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27"/>
  <workbookPr defaultThemeVersion="124226"/>
  <mc:AlternateContent xmlns:mc="http://schemas.openxmlformats.org/markup-compatibility/2006">
    <mc:Choice Requires="x15">
      <x15ac:absPath xmlns:x15ac="http://schemas.microsoft.com/office/spreadsheetml/2010/11/ac" url="E:\ОТПРАВЛЕНО Регион Энерго\облако\20.06.2025\J0428_1186313089170_63\J0428_1186313089170_63\"/>
    </mc:Choice>
  </mc:AlternateContent>
  <xr:revisionPtr revIDLastSave="0" documentId="13_ncr:1_{F3418845-BBA4-4E16-97D1-6556F023AB9F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Лист1" sheetId="3" r:id="rId1"/>
  </sheets>
  <definedNames>
    <definedName name="_xlnm.Print_Area" localSheetId="0">Лист1!$A$1:$AL$24</definedName>
  </definedNames>
  <calcPr calcId="191029"/>
</workbook>
</file>

<file path=xl/calcChain.xml><?xml version="1.0" encoding="utf-8"?>
<calcChain xmlns="http://schemas.openxmlformats.org/spreadsheetml/2006/main">
  <c r="AG33" i="3" l="1"/>
  <c r="AG34" i="3"/>
  <c r="AG35" i="3"/>
  <c r="AG36" i="3"/>
  <c r="Z32" i="3"/>
  <c r="Z20" i="3" s="1"/>
  <c r="AG20" i="3" s="1"/>
  <c r="AG29" i="3"/>
  <c r="AG30" i="3"/>
  <c r="AG31" i="3"/>
  <c r="S22" i="3"/>
  <c r="S20" i="3"/>
  <c r="AG32" i="3" l="1"/>
  <c r="AG28" i="3" s="1"/>
  <c r="Z22" i="3"/>
  <c r="AG22" i="3" s="1"/>
</calcChain>
</file>

<file path=xl/sharedStrings.xml><?xml version="1.0" encoding="utf-8"?>
<sst xmlns="http://schemas.openxmlformats.org/spreadsheetml/2006/main" count="863" uniqueCount="103">
  <si>
    <t>Приложение  № 5</t>
  </si>
  <si>
    <t>к приказу Минэнерго России</t>
  </si>
  <si>
    <t>Форма 5. План ввода основных средств (с распределением по кварталам)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</si>
  <si>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</si>
  <si>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</si>
  <si>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</si>
  <si>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I кв.</t>
  </si>
  <si>
    <t>II кв.</t>
  </si>
  <si>
    <t>III кв.</t>
  </si>
  <si>
    <t>IV кв.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</si>
  <si>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</si>
  <si>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</si>
  <si>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</si>
  <si>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</si>
  <si>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</si>
  <si>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</si>
  <si>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</si>
  <si>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Другое</t>
  </si>
  <si>
    <t>4.1.1</t>
  </si>
  <si>
    <t>4.1.2</t>
  </si>
  <si>
    <t>4.1.3</t>
  </si>
  <si>
    <t>4.1.4</t>
  </si>
  <si>
    <t>4.1.5</t>
  </si>
  <si>
    <t>4.1.6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</si>
  <si>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</si>
  <si>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</si>
  <si>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</si>
  <si>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</si>
  <si>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</si>
  <si>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</si>
  <si>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</si>
  <si>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</si>
  <si>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4.3.1</t>
  </si>
  <si>
    <t>4.3.2</t>
  </si>
  <si>
    <t>4.3.3</t>
  </si>
  <si>
    <t>4.3.4</t>
  </si>
  <si>
    <t>4.3.5</t>
  </si>
  <si>
    <t>4.3.6</t>
  </si>
  <si>
    <t>4.3.7</t>
  </si>
  <si>
    <t>4.4.1</t>
  </si>
  <si>
    <t>4.4.2</t>
  </si>
  <si>
    <t>4.4.3</t>
  </si>
  <si>
    <t>4.4.4</t>
  </si>
  <si>
    <t>4.4.5</t>
  </si>
  <si>
    <t>4.4.6</t>
  </si>
  <si>
    <t>4.4.7</t>
  </si>
  <si>
    <t>5</t>
  </si>
  <si>
    <t>6</t>
  </si>
  <si>
    <t>7</t>
  </si>
  <si>
    <t>8</t>
  </si>
  <si>
    <t>9</t>
  </si>
  <si>
    <t>10</t>
  </si>
  <si>
    <t>11</t>
  </si>
  <si>
    <t>от 5 мая 2016 г. № 380</t>
  </si>
  <si>
    <t xml:space="preserve"> на год 2026</t>
  </si>
  <si>
    <t>Год раскрытия информации:  2025 год</t>
  </si>
  <si>
    <r>
      <t xml:space="preserve">Утвержденные плановые значения показателей приведены в соответствии с  </t>
    </r>
    <r>
      <rPr>
        <i/>
        <sz val="14"/>
        <rFont val="Times New Roman"/>
        <family val="1"/>
        <charset val="204"/>
      </rPr>
      <t>решение об утверждении инвестиционной программы отсутствует</t>
    </r>
  </si>
  <si>
    <t>План принятия основных средств и нематериальных активов к бухгалтерскому учету на год</t>
  </si>
  <si>
    <t>0</t>
  </si>
  <si>
    <t>ВСЕГО по инвестиционной программе, в том числе: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</si>
  <si>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</si>
  <si>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</si>
  <si>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</si>
  <si>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</si>
  <si>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</si>
  <si>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</si>
  <si>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</si>
  <si>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строительство, создание, покупка,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</si>
  <si>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</si>
  <si>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</si>
  <si>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</si>
  <si>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</si>
  <si>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Самарская область</t>
  </si>
  <si>
    <t>1.2</t>
  </si>
  <si>
    <t>Реконструкция, модернизация, техническое перевооружение всего, в том числе:</t>
  </si>
  <si>
    <t>1.2.3</t>
  </si>
  <si>
    <t>Развитие и модернизация учета электрической энергии (мощности) всего, в том числе</t>
  </si>
  <si>
    <t>1.2.3.1</t>
  </si>
  <si>
    <t>Установка приборов учета, класс напряжения 0,22 (0,4) кВ, всего, в том числе:</t>
  </si>
  <si>
    <t xml:space="preserve">Монтаж интеллектуальных приборов учета Самарская область, г. о. Кинель, СНТ «Здоровье» 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</si>
  <si>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</si>
  <si>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</si>
  <si>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</si>
  <si>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 xml:space="preserve">Реконструкция прочих объектов основных средств, всего, в том числе:
</t>
  </si>
  <si>
    <t>Реконструкция ОРУ-35 кВ ПС 35/6 «АБЗ» Самарская область, Красноглинский район, пос. Козелки</t>
  </si>
  <si>
    <t>1.2.4.2</t>
  </si>
  <si>
    <t xml:space="preserve">Модернизация, техническое перевооружение прочих объектов основных средств, всего, в том числе:
</t>
  </si>
  <si>
    <t>Модернизация переходныого пункта № 1 кабельно-воздушной линии  35 кВ  Самарская область, Красноглинский район, пос. Козелки</t>
  </si>
  <si>
    <t>Г</t>
  </si>
  <si>
    <t>Инвестиционная программа Общество с ограниченной ответственностью "Регион Энерго"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</si>
  <si>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</si>
  <si>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</si>
  <si>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нд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</si>
  <si>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</si>
  <si>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</si>
  <si>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</si>
  <si>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</si>
  <si>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</si>
  <si>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</si>
  <si>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Итого план
за год 2026</t>
  </si>
  <si>
    <t>P_ПУ</t>
  </si>
  <si>
    <t>P_ОРУ</t>
  </si>
  <si>
    <t>P_ПП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</si>
</sst>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0"/>
      <name val="Arial Cyr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i/>
      <sz val="14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0" fontId="11" fillId="0" borderId="0"/>
    <xf numFmtId="0" fontId="11" fillId="0" borderId="0"/>
    <xf numFmtId="0" fontId="12" fillId="0" borderId="0"/>
    <xf numFmtId="0" fontId="1" fillId="0" borderId="0"/>
    <xf numFmtId="0" fontId="12" fillId="0" borderId="0"/>
  </cellStyleXfs>
  <cellXfs count="49">
    <xf numFmtId="0" fontId="0" fillId="0" borderId="0" xfId="0"/>
    <xf numFmtId="0" fontId="1" fillId="0" borderId="0" xfId="0" applyFont="1"/>
    <xf numFmtId="0" fontId="3" fillId="0" borderId="0" xfId="0" applyFont="1" applyAlignment="1">
      <alignment horizontal="center"/>
    </xf>
    <xf numFmtId="0" fontId="13" fillId="0" borderId="0" xfId="4" applyFont="1" applyAlignment="1">
      <alignment vertical="center"/>
    </xf>
    <xf numFmtId="0" fontId="14" fillId="0" borderId="0" xfId="4" applyFont="1" applyAlignment="1">
      <alignment vertical="top"/>
    </xf>
    <xf numFmtId="0" fontId="14" fillId="0" borderId="0" xfId="4" applyFont="1" applyAlignment="1">
      <alignment horizontal="center" vertical="top"/>
    </xf>
    <xf numFmtId="0" fontId="15" fillId="0" borderId="0" xfId="2" applyFont="1"/>
    <xf numFmtId="0" fontId="13" fillId="0" borderId="0" xfId="4" applyFont="1" applyAlignment="1">
      <alignment horizontal="center"/>
    </xf>
    <xf numFmtId="0" fontId="13" fillId="0" borderId="0" xfId="4" applyFont="1"/>
    <xf numFmtId="0" fontId="2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3" fillId="0" borderId="0" xfId="5" applyFont="1"/>
    <xf numFmtId="0" fontId="3" fillId="0" borderId="1" xfId="5" applyFont="1" applyBorder="1"/>
    <xf numFmtId="0" fontId="16" fillId="0" borderId="2" xfId="3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textRotation="90" wrapText="1"/>
    </xf>
    <xf numFmtId="0" fontId="16" fillId="0" borderId="2" xfId="3" applyFont="1" applyBorder="1" applyAlignment="1">
      <alignment horizontal="center" vertical="center" textRotation="90" wrapText="1"/>
    </xf>
    <xf numFmtId="0" fontId="16" fillId="0" borderId="2" xfId="3" applyFont="1" applyBorder="1" applyAlignment="1">
      <alignment horizontal="center" vertical="center"/>
    </xf>
    <xf numFmtId="49" fontId="16" fillId="0" borderId="2" xfId="3" applyNumberFormat="1" applyFont="1" applyBorder="1" applyAlignment="1">
      <alignment horizontal="center" vertical="center"/>
    </xf>
    <xf numFmtId="0" fontId="4" fillId="0" borderId="0" xfId="0" applyFont="1"/>
    <xf numFmtId="0" fontId="4" fillId="0" borderId="0" xfId="1" applyFont="1" applyAlignment="1">
      <alignment horizontal="right" vertical="center"/>
    </xf>
    <xf numFmtId="0" fontId="4" fillId="0" borderId="0" xfId="1" applyFont="1" applyAlignment="1">
      <alignment horizontal="right"/>
    </xf>
    <xf numFmtId="0" fontId="4" fillId="0" borderId="0" xfId="0" applyFont="1" applyAlignment="1">
      <alignment horizontal="right"/>
    </xf>
    <xf numFmtId="49" fontId="5" fillId="0" borderId="2" xfId="4" applyNumberFormat="1" applyFont="1" applyBorder="1" applyAlignment="1">
      <alignment horizontal="center" vertical="center"/>
    </xf>
    <xf numFmtId="0" fontId="6" fillId="0" borderId="2" xfId="4" applyFont="1" applyBorder="1" applyAlignment="1">
      <alignment horizontal="center" vertical="center" wrapText="1"/>
    </xf>
    <xf numFmtId="0" fontId="5" fillId="0" borderId="2" xfId="4" applyFont="1" applyBorder="1" applyAlignment="1">
      <alignment horizontal="center"/>
    </xf>
    <xf numFmtId="0" fontId="17" fillId="2" borderId="2" xfId="4" applyFont="1" applyFill="1" applyBorder="1" applyAlignment="1">
      <alignment horizontal="left" vertical="center" wrapText="1"/>
    </xf>
    <xf numFmtId="0" fontId="8" fillId="0" borderId="2" xfId="4" applyFont="1" applyBorder="1" applyAlignment="1">
      <alignment wrapText="1"/>
    </xf>
    <xf numFmtId="0" fontId="17" fillId="2" borderId="2" xfId="4" applyFont="1" applyFill="1" applyBorder="1" applyAlignment="1">
      <alignment horizontal="left" vertical="top" wrapText="1"/>
    </xf>
    <xf numFmtId="0" fontId="6" fillId="0" borderId="2" xfId="4" applyFont="1" applyBorder="1" applyAlignment="1">
      <alignment horizontal="center"/>
    </xf>
    <xf numFmtId="49" fontId="6" fillId="0" borderId="2" xfId="4" applyNumberFormat="1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49" fontId="20" fillId="0" borderId="2" xfId="6" applyNumberFormat="1" applyFont="1" applyBorder="1" applyAlignment="1">
      <alignment horizontal="center" vertical="center"/>
    </xf>
    <xf numFmtId="0" fontId="3" fillId="2" borderId="2" xfId="6" applyFont="1" applyFill="1" applyBorder="1" applyAlignment="1">
      <alignment horizontal="left" vertical="center" wrapText="1"/>
    </xf>
    <xf numFmtId="0" fontId="1" fillId="2" borderId="2" xfId="6" applyFont="1" applyFill="1" applyBorder="1" applyAlignment="1">
      <alignment horizontal="center" vertical="center"/>
    </xf>
    <xf numFmtId="0" fontId="3" fillId="2" borderId="2" xfId="6" applyFont="1" applyFill="1" applyBorder="1" applyAlignment="1">
      <alignment horizontal="left" wrapText="1"/>
    </xf>
    <xf numFmtId="0" fontId="16" fillId="0" borderId="2" xfId="3" applyFont="1" applyBorder="1" applyAlignment="1">
      <alignment horizontal="center" vertical="center"/>
    </xf>
    <xf numFmtId="0" fontId="16" fillId="0" borderId="2" xfId="3" applyFont="1" applyBorder="1" applyAlignment="1">
      <alignment horizontal="center" vertical="center" wrapText="1"/>
    </xf>
    <xf numFmtId="0" fontId="18" fillId="0" borderId="0" xfId="2" applyFont="1" applyAlignment="1">
      <alignment horizontal="center"/>
    </xf>
    <xf numFmtId="0" fontId="13" fillId="0" borderId="0" xfId="4" applyFont="1" applyAlignment="1">
      <alignment horizontal="center"/>
    </xf>
    <xf numFmtId="0" fontId="19" fillId="0" borderId="0" xfId="4" applyFont="1" applyAlignment="1">
      <alignment horizontal="center" vertical="center"/>
    </xf>
    <xf numFmtId="0" fontId="14" fillId="0" borderId="0" xfId="4" applyFont="1" applyAlignment="1">
      <alignment horizontal="center" vertical="top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3" fillId="0" borderId="1" xfId="5" applyFont="1" applyBorder="1" applyAlignment="1">
      <alignment horizontal="center"/>
    </xf>
    <xf numFmtId="0" fontId="16" fillId="0" borderId="3" xfId="3" applyFont="1" applyBorder="1" applyAlignment="1">
      <alignment horizontal="center" vertical="center" wrapText="1"/>
    </xf>
    <xf numFmtId="0" fontId="16" fillId="0" borderId="4" xfId="3" applyFont="1" applyBorder="1" applyAlignment="1">
      <alignment horizontal="center" vertical="center" wrapText="1"/>
    </xf>
    <xf numFmtId="0" fontId="16" fillId="0" borderId="5" xfId="3" applyFont="1" applyBorder="1" applyAlignment="1">
      <alignment horizontal="center" vertical="center" wrapText="1"/>
    </xf>
  </cellXfs>
  <cellStyles count="7">
    <cellStyle name="Обычный" xfId="0" builtinId="0"/>
    <cellStyle name="Обычный 3" xfId="1" xr:uid="{00000000-0005-0000-0000-000001000000}"/>
    <cellStyle name="Обычный 4" xfId="2" xr:uid="{00000000-0005-0000-0000-000002000000}"/>
    <cellStyle name="Обычный 5" xfId="3" xr:uid="{00000000-0005-0000-0000-000003000000}"/>
    <cellStyle name="Обычный 7" xfId="4" xr:uid="{00000000-0005-0000-0000-000004000000}"/>
    <cellStyle name="Обычный 7 3" xfId="6" xr:uid="{00000000-0005-0000-0000-000005000000}"/>
    <cellStyle name="Обычный_Форматы по компаниям_last" xfId="5" xr:uid="{00000000-0005-0000-0000-00000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48"/>
  </sheetPr>
  <dimension ref="A1:BO40"/>
  <sheetViews>
    <sheetView tabSelected="1" zoomScaleNormal="100" workbookViewId="0">
      <selection activeCell="C37" sqref="C37"/>
    </sheetView>
  </sheetViews>
  <sheetFormatPr defaultColWidth="9.109375" defaultRowHeight="15.6" x14ac:dyDescent="0.3"/>
  <cols>
    <col min="1" max="1" width="13.33203125" style="1" customWidth="1"/>
    <col min="2" max="2" width="48.5546875" style="1" customWidth="1"/>
    <col min="3" max="3" width="15.88671875" style="1" customWidth="1"/>
    <col min="4" max="4" width="20.5546875" style="1" customWidth="1"/>
    <col min="5" max="5" width="7" style="1" customWidth="1"/>
    <col min="6" max="10" width="6.88671875" style="1" customWidth="1"/>
    <col min="11" max="11" width="20.5546875" style="1" customWidth="1"/>
    <col min="12" max="17" width="6.88671875" style="1" customWidth="1"/>
    <col min="18" max="18" width="20.5546875" style="1" customWidth="1"/>
    <col min="19" max="24" width="6.88671875" style="1" customWidth="1"/>
    <col min="25" max="25" width="20.5546875" style="1" customWidth="1"/>
    <col min="26" max="31" width="6.88671875" style="1" customWidth="1"/>
    <col min="32" max="32" width="20.5546875" style="1" customWidth="1"/>
    <col min="33" max="38" width="6.88671875" style="1" customWidth="1"/>
    <col min="39" max="39" width="4" style="1" customWidth="1"/>
    <col min="40" max="40" width="6.5546875" style="1" customWidth="1"/>
    <col min="41" max="41" width="18.44140625" style="1" customWidth="1"/>
    <col min="42" max="42" width="24.33203125" style="1" customWidth="1"/>
    <col min="43" max="43" width="14.44140625" style="1" customWidth="1"/>
    <col min="44" max="44" width="25.5546875" style="1" customWidth="1"/>
    <col min="45" max="45" width="12.44140625" style="1" customWidth="1"/>
    <col min="46" max="46" width="19.88671875" style="1" customWidth="1"/>
    <col min="47" max="48" width="4.6640625" style="1" customWidth="1"/>
    <col min="49" max="49" width="4.33203125" style="1" customWidth="1"/>
    <col min="50" max="50" width="4.44140625" style="1" customWidth="1"/>
    <col min="51" max="51" width="5.109375" style="1" customWidth="1"/>
    <col min="52" max="52" width="5.6640625" style="1" customWidth="1"/>
    <col min="53" max="53" width="6.33203125" style="1" customWidth="1"/>
    <col min="54" max="54" width="6.5546875" style="1" customWidth="1"/>
    <col min="55" max="55" width="6.33203125" style="1" customWidth="1"/>
    <col min="56" max="57" width="5.6640625" style="1" customWidth="1"/>
    <col min="58" max="58" width="14.6640625" style="1" customWidth="1"/>
    <col min="59" max="68" width="5.6640625" style="1" customWidth="1"/>
    <col min="69" max="16384" width="9.109375" style="1"/>
  </cols>
  <sheetData>
    <row r="1" spans="1:67" s="18" customFormat="1" ht="10.199999999999999" x14ac:dyDescent="0.2">
      <c r="AL1" s="19" t="s">
        <v>0</v>
      </c>
    </row>
    <row r="2" spans="1:67" s="18" customFormat="1" ht="10.199999999999999" x14ac:dyDescent="0.2">
      <c r="AL2" s="20" t="s">
        <v>1</v>
      </c>
    </row>
    <row r="3" spans="1:67" s="18" customFormat="1" ht="10.199999999999999" x14ac:dyDescent="0.2">
      <c r="AL3" s="21" t="s">
        <v>53</v>
      </c>
    </row>
    <row r="4" spans="1:67" ht="17.399999999999999" x14ac:dyDescent="0.3">
      <c r="A4" s="38" t="s">
        <v>2</v>
      </c>
      <c r="B4" s="38"/>
      <c r="C4" s="38"/>
      <c r="D4" s="38"/>
      <c r="E4" s="38"/>
      <c r="F4" s="38"/>
      <c r="G4" s="38"/>
      <c r="H4" s="38"/>
      <c r="I4" s="38"/>
      <c r="J4" s="38"/>
      <c r="K4" s="38"/>
      <c r="L4" s="38"/>
      <c r="M4" s="38"/>
      <c r="N4" s="38"/>
      <c r="O4" s="38"/>
      <c r="P4" s="38"/>
      <c r="Q4" s="38"/>
      <c r="R4" s="38"/>
      <c r="S4" s="38"/>
      <c r="T4" s="38"/>
      <c r="U4" s="38"/>
      <c r="V4" s="38"/>
      <c r="W4" s="38"/>
      <c r="X4" s="38"/>
      <c r="Y4" s="38"/>
      <c r="Z4" s="38"/>
      <c r="AA4" s="38"/>
      <c r="AB4" s="38"/>
      <c r="AC4" s="38"/>
      <c r="AD4" s="38"/>
      <c r="AE4" s="38"/>
      <c r="AF4" s="38"/>
      <c r="AG4" s="38"/>
      <c r="AH4" s="38"/>
      <c r="AI4" s="38"/>
      <c r="AJ4" s="38"/>
      <c r="AK4" s="38"/>
      <c r="AL4" s="38"/>
    </row>
    <row r="5" spans="1:67" ht="17.399999999999999" x14ac:dyDescent="0.3">
      <c r="A5" s="39" t="s">
        <v>54</v>
      </c>
      <c r="B5" s="39"/>
      <c r="C5" s="39"/>
      <c r="D5" s="39"/>
      <c r="E5" s="39"/>
      <c r="F5" s="39"/>
      <c r="G5" s="39"/>
      <c r="H5" s="39"/>
      <c r="I5" s="39"/>
      <c r="J5" s="39"/>
      <c r="K5" s="39"/>
      <c r="L5" s="39"/>
      <c r="M5" s="39"/>
      <c r="N5" s="39"/>
      <c r="O5" s="39"/>
      <c r="P5" s="39"/>
      <c r="Q5" s="39"/>
      <c r="R5" s="39"/>
      <c r="S5" s="39"/>
      <c r="T5" s="39"/>
      <c r="U5" s="39"/>
      <c r="V5" s="39"/>
      <c r="W5" s="39"/>
      <c r="X5" s="39"/>
      <c r="Y5" s="39"/>
      <c r="Z5" s="39"/>
      <c r="AA5" s="39"/>
      <c r="AB5" s="39"/>
      <c r="AC5" s="39"/>
      <c r="AD5" s="39"/>
      <c r="AE5" s="39"/>
      <c r="AF5" s="39"/>
      <c r="AG5" s="39"/>
      <c r="AH5" s="39"/>
      <c r="AI5" s="39"/>
      <c r="AJ5" s="39"/>
      <c r="AK5" s="39"/>
      <c r="AL5" s="39"/>
    </row>
    <row r="6" spans="1:67" x14ac:dyDescent="0.3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</row>
    <row r="7" spans="1:67" ht="18" x14ac:dyDescent="0.3">
      <c r="A7" s="40" t="s">
        <v>89</v>
      </c>
      <c r="B7" s="40"/>
      <c r="C7" s="40"/>
      <c r="D7" s="40"/>
      <c r="E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  <c r="V7" s="40"/>
      <c r="W7" s="40"/>
      <c r="X7" s="40"/>
      <c r="Y7" s="40"/>
      <c r="Z7" s="40"/>
      <c r="AA7" s="40"/>
      <c r="AB7" s="40"/>
      <c r="AC7" s="40"/>
      <c r="AD7" s="40"/>
      <c r="AE7" s="40"/>
      <c r="AF7" s="40"/>
      <c r="AG7" s="40"/>
      <c r="AH7" s="40"/>
      <c r="AI7" s="40"/>
      <c r="AJ7" s="40"/>
      <c r="AK7" s="40"/>
      <c r="AL7" s="40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  <c r="BK7" s="3"/>
      <c r="BL7" s="3"/>
      <c r="BM7" s="3"/>
      <c r="BN7" s="3"/>
      <c r="BO7" s="3"/>
    </row>
    <row r="8" spans="1:67" x14ac:dyDescent="0.3">
      <c r="A8" s="41"/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  <c r="P8" s="41"/>
      <c r="Q8" s="41"/>
      <c r="R8" s="41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  <c r="AF8" s="41"/>
      <c r="AG8" s="41"/>
      <c r="AH8" s="41"/>
      <c r="AI8" s="41"/>
      <c r="AJ8" s="41"/>
      <c r="AK8" s="41"/>
      <c r="AL8" s="41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</row>
    <row r="9" spans="1:67" x14ac:dyDescent="0.3">
      <c r="A9" s="5"/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</row>
    <row r="10" spans="1:67" x14ac:dyDescent="0.3">
      <c r="A10" s="42" t="s">
        <v>55</v>
      </c>
      <c r="B10" s="42"/>
      <c r="C10" s="42"/>
      <c r="D10" s="42"/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  <c r="P10" s="42"/>
      <c r="Q10" s="42"/>
      <c r="R10" s="42"/>
      <c r="S10" s="42"/>
      <c r="T10" s="42"/>
      <c r="U10" s="42"/>
      <c r="V10" s="42"/>
      <c r="W10" s="42"/>
      <c r="X10" s="42"/>
      <c r="Y10" s="42"/>
      <c r="Z10" s="42"/>
      <c r="AA10" s="42"/>
      <c r="AB10" s="42"/>
      <c r="AC10" s="42"/>
      <c r="AD10" s="42"/>
      <c r="AE10" s="42"/>
      <c r="AF10" s="42"/>
      <c r="AG10" s="42"/>
      <c r="AH10" s="42"/>
      <c r="AI10" s="42"/>
      <c r="AJ10" s="42"/>
      <c r="AK10" s="42"/>
      <c r="AL10" s="42"/>
      <c r="AM10" s="6"/>
      <c r="AN10" s="6"/>
      <c r="AO10" s="6"/>
      <c r="AP10" s="6"/>
      <c r="AQ10" s="6"/>
      <c r="AR10" s="6"/>
      <c r="AS10" s="6"/>
      <c r="AT10" s="6"/>
      <c r="AU10" s="6"/>
      <c r="AV10" s="6"/>
      <c r="AW10" s="6"/>
      <c r="AX10" s="6"/>
      <c r="AY10" s="6"/>
      <c r="AZ10" s="6"/>
      <c r="BA10" s="6"/>
      <c r="BB10" s="6"/>
      <c r="BC10" s="6"/>
      <c r="BD10" s="6"/>
      <c r="BE10" s="6"/>
      <c r="BF10" s="6"/>
    </row>
    <row r="11" spans="1:67" ht="17.399999999999999" x14ac:dyDescent="0.3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8"/>
      <c r="AN11" s="8"/>
      <c r="AO11" s="8"/>
      <c r="AP11" s="8"/>
      <c r="AQ11" s="8"/>
      <c r="AR11" s="8"/>
      <c r="AS11" s="8"/>
      <c r="AT11" s="8"/>
      <c r="AU11" s="8"/>
      <c r="AV11" s="8"/>
      <c r="AW11" s="8"/>
      <c r="AX11" s="8"/>
    </row>
    <row r="12" spans="1:67" ht="18" x14ac:dyDescent="0.3">
      <c r="A12" s="43" t="s">
        <v>56</v>
      </c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 s="43"/>
      <c r="AD12" s="43"/>
      <c r="AE12" s="43"/>
      <c r="AF12" s="43"/>
      <c r="AG12" s="43"/>
      <c r="AH12" s="43"/>
      <c r="AI12" s="43"/>
      <c r="AJ12" s="43"/>
      <c r="AK12" s="43"/>
      <c r="AL12" s="43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  <c r="BM12" s="9"/>
      <c r="BN12" s="9"/>
      <c r="BO12" s="9"/>
    </row>
    <row r="13" spans="1:67" ht="15.75" customHeight="1" x14ac:dyDescent="0.3">
      <c r="A13" s="44"/>
      <c r="B13" s="44"/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  <c r="U13" s="44"/>
      <c r="V13" s="44"/>
      <c r="W13" s="44"/>
      <c r="X13" s="44"/>
      <c r="Y13" s="44"/>
      <c r="Z13" s="44"/>
      <c r="AA13" s="44"/>
      <c r="AB13" s="44"/>
      <c r="AC13" s="44"/>
      <c r="AD13" s="44"/>
      <c r="AE13" s="44"/>
      <c r="AF13" s="44"/>
      <c r="AG13" s="44"/>
      <c r="AH13" s="44"/>
      <c r="AI13" s="44"/>
      <c r="AJ13" s="44"/>
      <c r="AK13" s="44"/>
      <c r="AL13" s="44"/>
      <c r="AM13" s="10"/>
      <c r="AN13" s="10"/>
      <c r="AO13" s="10"/>
      <c r="AP13" s="10"/>
      <c r="AQ13" s="10"/>
      <c r="AR13" s="10"/>
      <c r="AS13" s="10"/>
      <c r="AT13" s="10"/>
      <c r="AU13" s="10"/>
      <c r="AV13" s="10"/>
      <c r="AW13" s="10"/>
      <c r="AX13" s="10"/>
      <c r="AY13" s="10"/>
      <c r="AZ13" s="10"/>
      <c r="BA13" s="10"/>
      <c r="BB13" s="10"/>
      <c r="BC13" s="10"/>
      <c r="BD13" s="10"/>
      <c r="BE13" s="10"/>
      <c r="BF13" s="10"/>
      <c r="BG13" s="10"/>
      <c r="BH13" s="10"/>
      <c r="BI13" s="10"/>
      <c r="BJ13" s="10"/>
      <c r="BK13" s="10"/>
      <c r="BL13" s="10"/>
      <c r="BM13" s="10"/>
      <c r="BN13" s="10"/>
      <c r="BO13" s="10"/>
    </row>
    <row r="14" spans="1:67" x14ac:dyDescent="0.3">
      <c r="A14" s="45"/>
      <c r="B14" s="45"/>
      <c r="C14" s="45"/>
      <c r="D14" s="45"/>
      <c r="E14" s="45"/>
      <c r="F14" s="45"/>
      <c r="G14" s="45"/>
      <c r="H14" s="45"/>
      <c r="I14" s="45"/>
      <c r="J14" s="45"/>
      <c r="K14" s="45"/>
      <c r="L14" s="45"/>
      <c r="M14" s="45"/>
      <c r="N14" s="45"/>
      <c r="O14" s="45"/>
      <c r="P14" s="45"/>
      <c r="Q14" s="45"/>
      <c r="R14" s="45"/>
      <c r="S14" s="45"/>
      <c r="T14" s="45"/>
      <c r="U14" s="45"/>
      <c r="V14" s="45"/>
      <c r="W14" s="45"/>
      <c r="X14" s="45"/>
      <c r="Y14" s="45"/>
      <c r="Z14" s="45"/>
      <c r="AA14" s="45"/>
      <c r="AB14" s="45"/>
      <c r="AC14" s="45"/>
      <c r="AD14" s="45"/>
      <c r="AE14" s="45"/>
      <c r="AF14" s="45"/>
      <c r="AG14" s="45"/>
      <c r="AH14" s="45"/>
      <c r="AI14" s="45"/>
      <c r="AJ14" s="45"/>
      <c r="AK14" s="45"/>
      <c r="AL14" s="45"/>
      <c r="AM14" s="11"/>
      <c r="AN14" s="11"/>
      <c r="AO14" s="11"/>
      <c r="AP14" s="11"/>
      <c r="AQ14" s="12"/>
      <c r="AR14" s="12"/>
      <c r="AS14" s="12"/>
      <c r="AT14" s="12"/>
      <c r="AU14" s="12"/>
      <c r="AV14" s="12"/>
      <c r="AW14" s="12"/>
      <c r="AX14" s="12"/>
      <c r="AY14" s="12"/>
      <c r="AZ14" s="12"/>
      <c r="BA14" s="12"/>
      <c r="BB14" s="12"/>
      <c r="BC14" s="12"/>
      <c r="BD14" s="12"/>
      <c r="BE14" s="12"/>
      <c r="BF14" s="12"/>
    </row>
    <row r="15" spans="1:67" ht="19.5" customHeight="1" x14ac:dyDescent="0.3">
      <c r="A15" s="46" t="s">
        <v>3</v>
      </c>
      <c r="B15" s="37" t="s">
        <v>4</v>
      </c>
      <c r="C15" s="37" t="s">
        <v>5</v>
      </c>
      <c r="D15" s="36" t="s">
        <v>57</v>
      </c>
      <c r="E15" s="36"/>
      <c r="F15" s="36"/>
      <c r="G15" s="36"/>
      <c r="H15" s="36"/>
      <c r="I15" s="36"/>
      <c r="J15" s="36"/>
      <c r="K15" s="36"/>
      <c r="L15" s="36"/>
      <c r="M15" s="36"/>
      <c r="N15" s="36"/>
      <c r="O15" s="36"/>
      <c r="P15" s="36"/>
      <c r="Q15" s="36"/>
      <c r="R15" s="36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  <c r="AF15" s="36"/>
      <c r="AG15" s="36"/>
      <c r="AH15" s="36"/>
      <c r="AI15" s="36"/>
      <c r="AJ15" s="36"/>
      <c r="AK15" s="36"/>
      <c r="AL15" s="36"/>
    </row>
    <row r="16" spans="1:67" ht="43.5" customHeight="1" x14ac:dyDescent="0.3">
      <c r="A16" s="47"/>
      <c r="B16" s="37"/>
      <c r="C16" s="37"/>
      <c r="D16" s="36" t="s">
        <v>6</v>
      </c>
      <c r="E16" s="36"/>
      <c r="F16" s="36"/>
      <c r="G16" s="36"/>
      <c r="H16" s="36"/>
      <c r="I16" s="36"/>
      <c r="J16" s="36"/>
      <c r="K16" s="36" t="s">
        <v>7</v>
      </c>
      <c r="L16" s="36"/>
      <c r="M16" s="36"/>
      <c r="N16" s="36"/>
      <c r="O16" s="36"/>
      <c r="P16" s="36"/>
      <c r="Q16" s="36"/>
      <c r="R16" s="36" t="s">
        <v>8</v>
      </c>
      <c r="S16" s="36"/>
      <c r="T16" s="36"/>
      <c r="U16" s="36"/>
      <c r="V16" s="36"/>
      <c r="W16" s="36"/>
      <c r="X16" s="36"/>
      <c r="Y16" s="36" t="s">
        <v>9</v>
      </c>
      <c r="Z16" s="36"/>
      <c r="AA16" s="36"/>
      <c r="AB16" s="36"/>
      <c r="AC16" s="36"/>
      <c r="AD16" s="36"/>
      <c r="AE16" s="36"/>
      <c r="AF16" s="37" t="s">
        <v>99</v>
      </c>
      <c r="AG16" s="37"/>
      <c r="AH16" s="37"/>
      <c r="AI16" s="37"/>
      <c r="AJ16" s="37"/>
      <c r="AK16" s="37"/>
      <c r="AL16" s="37"/>
    </row>
    <row r="17" spans="1:38" ht="43.5" customHeight="1" x14ac:dyDescent="0.3">
      <c r="A17" s="47"/>
      <c r="B17" s="37"/>
      <c r="C17" s="37"/>
      <c r="D17" s="13" t="s">
        <v>10</v>
      </c>
      <c r="E17" s="36" t="s">
        <v>11</v>
      </c>
      <c r="F17" s="36"/>
      <c r="G17" s="36"/>
      <c r="H17" s="36"/>
      <c r="I17" s="36"/>
      <c r="J17" s="36"/>
      <c r="K17" s="13" t="s">
        <v>10</v>
      </c>
      <c r="L17" s="37" t="s">
        <v>11</v>
      </c>
      <c r="M17" s="37"/>
      <c r="N17" s="37"/>
      <c r="O17" s="37"/>
      <c r="P17" s="37"/>
      <c r="Q17" s="37"/>
      <c r="R17" s="13" t="s">
        <v>10</v>
      </c>
      <c r="S17" s="37" t="s">
        <v>11</v>
      </c>
      <c r="T17" s="37"/>
      <c r="U17" s="37"/>
      <c r="V17" s="37"/>
      <c r="W17" s="37"/>
      <c r="X17" s="37"/>
      <c r="Y17" s="13" t="s">
        <v>10</v>
      </c>
      <c r="Z17" s="37" t="s">
        <v>11</v>
      </c>
      <c r="AA17" s="37"/>
      <c r="AB17" s="37"/>
      <c r="AC17" s="37"/>
      <c r="AD17" s="37"/>
      <c r="AE17" s="37"/>
      <c r="AF17" s="13" t="s">
        <v>10</v>
      </c>
      <c r="AG17" s="37" t="s">
        <v>11</v>
      </c>
      <c r="AH17" s="37"/>
      <c r="AI17" s="37"/>
      <c r="AJ17" s="37"/>
      <c r="AK17" s="37"/>
      <c r="AL17" s="37"/>
    </row>
    <row r="18" spans="1:38" ht="87.75" customHeight="1" x14ac:dyDescent="0.3">
      <c r="A18" s="48"/>
      <c r="B18" s="37"/>
      <c r="C18" s="37"/>
      <c r="D18" s="14" t="s">
        <v>12</v>
      </c>
      <c r="E18" s="14" t="s">
        <v>12</v>
      </c>
      <c r="F18" s="15" t="s">
        <v>13</v>
      </c>
      <c r="G18" s="15" t="s">
        <v>14</v>
      </c>
      <c r="H18" s="15" t="s">
        <v>15</v>
      </c>
      <c r="I18" s="15" t="s">
        <v>16</v>
      </c>
      <c r="J18" s="15" t="s">
        <v>17</v>
      </c>
      <c r="K18" s="14" t="s">
        <v>12</v>
      </c>
      <c r="L18" s="14" t="s">
        <v>12</v>
      </c>
      <c r="M18" s="15" t="s">
        <v>13</v>
      </c>
      <c r="N18" s="15" t="s">
        <v>14</v>
      </c>
      <c r="O18" s="15" t="s">
        <v>15</v>
      </c>
      <c r="P18" s="15" t="s">
        <v>16</v>
      </c>
      <c r="Q18" s="15" t="s">
        <v>17</v>
      </c>
      <c r="R18" s="14" t="s">
        <v>12</v>
      </c>
      <c r="S18" s="14" t="s">
        <v>12</v>
      </c>
      <c r="T18" s="15" t="s">
        <v>13</v>
      </c>
      <c r="U18" s="15" t="s">
        <v>14</v>
      </c>
      <c r="V18" s="15" t="s">
        <v>15</v>
      </c>
      <c r="W18" s="15" t="s">
        <v>16</v>
      </c>
      <c r="X18" s="15" t="s">
        <v>17</v>
      </c>
      <c r="Y18" s="14" t="s">
        <v>12</v>
      </c>
      <c r="Z18" s="14" t="s">
        <v>12</v>
      </c>
      <c r="AA18" s="15" t="s">
        <v>13</v>
      </c>
      <c r="AB18" s="15" t="s">
        <v>14</v>
      </c>
      <c r="AC18" s="15" t="s">
        <v>15</v>
      </c>
      <c r="AD18" s="15" t="s">
        <v>16</v>
      </c>
      <c r="AE18" s="15" t="s">
        <v>17</v>
      </c>
      <c r="AF18" s="14" t="s">
        <v>12</v>
      </c>
      <c r="AG18" s="14" t="s">
        <v>12</v>
      </c>
      <c r="AH18" s="15" t="s">
        <v>13</v>
      </c>
      <c r="AI18" s="15" t="s">
        <v>14</v>
      </c>
      <c r="AJ18" s="15" t="s">
        <v>15</v>
      </c>
      <c r="AK18" s="15" t="s">
        <v>16</v>
      </c>
      <c r="AL18" s="15" t="s">
        <v>17</v>
      </c>
    </row>
    <row r="19" spans="1:38" x14ac:dyDescent="0.3">
      <c r="A19" s="16">
        <v>1</v>
      </c>
      <c r="B19" s="16">
        <v>2</v>
      </c>
      <c r="C19" s="16">
        <v>3</v>
      </c>
      <c r="D19" s="17" t="s">
        <v>18</v>
      </c>
      <c r="E19" s="17" t="s">
        <v>19</v>
      </c>
      <c r="F19" s="17" t="s">
        <v>20</v>
      </c>
      <c r="G19" s="17" t="s">
        <v>21</v>
      </c>
      <c r="H19" s="17" t="s">
        <v>22</v>
      </c>
      <c r="I19" s="17" t="s">
        <v>23</v>
      </c>
      <c r="J19" s="17" t="s">
        <v>24</v>
      </c>
      <c r="K19" s="17" t="s">
        <v>25</v>
      </c>
      <c r="L19" s="17" t="s">
        <v>26</v>
      </c>
      <c r="M19" s="17" t="s">
        <v>27</v>
      </c>
      <c r="N19" s="17" t="s">
        <v>28</v>
      </c>
      <c r="O19" s="17" t="s">
        <v>29</v>
      </c>
      <c r="P19" s="17" t="s">
        <v>30</v>
      </c>
      <c r="Q19" s="17" t="s">
        <v>31</v>
      </c>
      <c r="R19" s="17" t="s">
        <v>32</v>
      </c>
      <c r="S19" s="17" t="s">
        <v>33</v>
      </c>
      <c r="T19" s="17" t="s">
        <v>34</v>
      </c>
      <c r="U19" s="17" t="s">
        <v>35</v>
      </c>
      <c r="V19" s="17" t="s">
        <v>36</v>
      </c>
      <c r="W19" s="17" t="s">
        <v>37</v>
      </c>
      <c r="X19" s="17" t="s">
        <v>38</v>
      </c>
      <c r="Y19" s="17" t="s">
        <v>39</v>
      </c>
      <c r="Z19" s="17" t="s">
        <v>40</v>
      </c>
      <c r="AA19" s="17" t="s">
        <v>41</v>
      </c>
      <c r="AB19" s="17" t="s">
        <v>42</v>
      </c>
      <c r="AC19" s="17" t="s">
        <v>43</v>
      </c>
      <c r="AD19" s="17" t="s">
        <v>44</v>
      </c>
      <c r="AE19" s="17" t="s">
        <v>45</v>
      </c>
      <c r="AF19" s="17" t="s">
        <v>46</v>
      </c>
      <c r="AG19" s="17" t="s">
        <v>47</v>
      </c>
      <c r="AH19" s="17" t="s">
        <v>48</v>
      </c>
      <c r="AI19" s="17" t="s">
        <v>49</v>
      </c>
      <c r="AJ19" s="17" t="s">
        <v>50</v>
      </c>
      <c r="AK19" s="17" t="s">
        <v>51</v>
      </c>
      <c r="AL19" s="17" t="s">
        <v>52</v>
      </c>
    </row>
    <row r="20" spans="1:38" ht="31.2" x14ac:dyDescent="0.3">
      <c r="A20" s="29" t="s">
        <v>58</v>
      </c>
      <c r="B20" s="23" t="s">
        <v>59</v>
      </c>
      <c r="C20" s="28" t="s">
        <v>88</v>
      </c>
      <c r="D20" s="30" t="s">
        <v>92</v>
      </c>
      <c r="E20" s="30" t="s">
        <v>92</v>
      </c>
      <c r="F20" s="30" t="s">
        <v>92</v>
      </c>
      <c r="G20" s="30" t="s">
        <v>92</v>
      </c>
      <c r="H20" s="30" t="s">
        <v>92</v>
      </c>
      <c r="I20" s="30" t="s">
        <v>92</v>
      </c>
      <c r="J20" s="30" t="s">
        <v>92</v>
      </c>
      <c r="K20" s="30" t="s">
        <v>92</v>
      </c>
      <c r="L20" s="30" t="s">
        <v>92</v>
      </c>
      <c r="M20" s="30" t="s">
        <v>92</v>
      </c>
      <c r="N20" s="30" t="s">
        <v>92</v>
      </c>
      <c r="O20" s="30" t="s">
        <v>92</v>
      </c>
      <c r="P20" s="30" t="s">
        <v>92</v>
      </c>
      <c r="Q20" s="30" t="s">
        <v>92</v>
      </c>
      <c r="R20" s="30" t="s">
        <v>92</v>
      </c>
      <c r="S20" s="30">
        <f>S22</f>
        <v>7.81</v>
      </c>
      <c r="T20" s="31" t="s">
        <v>92</v>
      </c>
      <c r="U20" s="31" t="s">
        <v>92</v>
      </c>
      <c r="V20" s="31" t="s">
        <v>92</v>
      </c>
      <c r="W20" s="31" t="s">
        <v>92</v>
      </c>
      <c r="X20" s="31" t="s">
        <v>92</v>
      </c>
      <c r="Y20" s="31" t="s">
        <v>92</v>
      </c>
      <c r="Z20" s="30">
        <f>Z32</f>
        <v>2.12</v>
      </c>
      <c r="AA20" s="31" t="s">
        <v>92</v>
      </c>
      <c r="AB20" s="31" t="s">
        <v>92</v>
      </c>
      <c r="AC20" s="31" t="s">
        <v>92</v>
      </c>
      <c r="AD20" s="31" t="s">
        <v>92</v>
      </c>
      <c r="AE20" s="31" t="s">
        <v>92</v>
      </c>
      <c r="AF20" s="31" t="s">
        <v>92</v>
      </c>
      <c r="AG20" s="30">
        <f>S20+Z20</f>
        <v>9.93</v>
      </c>
      <c r="AH20" s="31" t="s">
        <v>92</v>
      </c>
      <c r="AI20" s="31" t="s">
        <v>92</v>
      </c>
      <c r="AJ20" s="31" t="s">
        <v>92</v>
      </c>
      <c r="AK20" s="31" t="s">
        <v>92</v>
      </c>
      <c r="AL20" s="31" t="s">
        <v>92</v>
      </c>
    </row>
    <row r="21" spans="1:38" ht="24" customHeight="1" x14ac:dyDescent="0.3">
      <c r="A21" s="22" t="s">
        <v>60</v>
      </c>
      <c r="B21" s="25" t="s">
        <v>61</v>
      </c>
      <c r="C21" s="24" t="s">
        <v>88</v>
      </c>
      <c r="D21" s="31" t="s">
        <v>92</v>
      </c>
      <c r="E21" s="31" t="s">
        <v>92</v>
      </c>
      <c r="F21" s="31" t="s">
        <v>92</v>
      </c>
      <c r="G21" s="31" t="s">
        <v>92</v>
      </c>
      <c r="H21" s="31" t="s">
        <v>92</v>
      </c>
      <c r="I21" s="31" t="s">
        <v>92</v>
      </c>
      <c r="J21" s="31" t="s">
        <v>92</v>
      </c>
      <c r="K21" s="31" t="s">
        <v>92</v>
      </c>
      <c r="L21" s="31" t="s">
        <v>92</v>
      </c>
      <c r="M21" s="31" t="s">
        <v>92</v>
      </c>
      <c r="N21" s="31" t="s">
        <v>92</v>
      </c>
      <c r="O21" s="31" t="s">
        <v>92</v>
      </c>
      <c r="P21" s="31" t="s">
        <v>92</v>
      </c>
      <c r="Q21" s="31" t="s">
        <v>92</v>
      </c>
      <c r="R21" s="31" t="s">
        <v>92</v>
      </c>
      <c r="S21" s="31" t="s">
        <v>92</v>
      </c>
      <c r="T21" s="31" t="s">
        <v>92</v>
      </c>
      <c r="U21" s="31" t="s">
        <v>92</v>
      </c>
      <c r="V21" s="31" t="s">
        <v>92</v>
      </c>
      <c r="W21" s="31" t="s">
        <v>92</v>
      </c>
      <c r="X21" s="31" t="s">
        <v>92</v>
      </c>
      <c r="Y21" s="31" t="s">
        <v>92</v>
      </c>
      <c r="Z21" s="31" t="s">
        <v>92</v>
      </c>
      <c r="AA21" s="31" t="s">
        <v>92</v>
      </c>
      <c r="AB21" s="31" t="s">
        <v>92</v>
      </c>
      <c r="AC21" s="31" t="s">
        <v>92</v>
      </c>
      <c r="AD21" s="31" t="s">
        <v>92</v>
      </c>
      <c r="AE21" s="31" t="s">
        <v>92</v>
      </c>
      <c r="AF21" s="31" t="s">
        <v>92</v>
      </c>
      <c r="AG21" s="31" t="s">
        <v>92</v>
      </c>
      <c r="AH21" s="31" t="s">
        <v>92</v>
      </c>
      <c r="AI21" s="31" t="s">
        <v>92</v>
      </c>
      <c r="AJ21" s="31" t="s">
        <v>92</v>
      </c>
      <c r="AK21" s="31" t="s">
        <v>92</v>
      </c>
      <c r="AL21" s="31" t="s">
        <v>92</v>
      </c>
    </row>
    <row r="22" spans="1:38" ht="36.75" customHeight="1" x14ac:dyDescent="0.3">
      <c r="A22" s="22" t="s">
        <v>62</v>
      </c>
      <c r="B22" s="25" t="s">
        <v>63</v>
      </c>
      <c r="C22" s="24" t="s">
        <v>88</v>
      </c>
      <c r="D22" s="31" t="s">
        <v>92</v>
      </c>
      <c r="E22" s="31" t="s">
        <v>92</v>
      </c>
      <c r="F22" s="31" t="s">
        <v>92</v>
      </c>
      <c r="G22" s="31" t="s">
        <v>92</v>
      </c>
      <c r="H22" s="31" t="s">
        <v>92</v>
      </c>
      <c r="I22" s="31" t="s">
        <v>92</v>
      </c>
      <c r="J22" s="31" t="s">
        <v>92</v>
      </c>
      <c r="K22" s="31" t="s">
        <v>92</v>
      </c>
      <c r="L22" s="31" t="s">
        <v>92</v>
      </c>
      <c r="M22" s="31" t="s">
        <v>92</v>
      </c>
      <c r="N22" s="31" t="s">
        <v>92</v>
      </c>
      <c r="O22" s="31" t="s">
        <v>92</v>
      </c>
      <c r="P22" s="31" t="s">
        <v>92</v>
      </c>
      <c r="Q22" s="31" t="s">
        <v>92</v>
      </c>
      <c r="R22" s="31" t="s">
        <v>92</v>
      </c>
      <c r="S22" s="31">
        <f>S28</f>
        <v>7.81</v>
      </c>
      <c r="T22" s="31" t="s">
        <v>92</v>
      </c>
      <c r="U22" s="31" t="s">
        <v>92</v>
      </c>
      <c r="V22" s="31" t="s">
        <v>92</v>
      </c>
      <c r="W22" s="31" t="s">
        <v>92</v>
      </c>
      <c r="X22" s="31" t="s">
        <v>92</v>
      </c>
      <c r="Y22" s="31" t="s">
        <v>92</v>
      </c>
      <c r="Z22" s="30">
        <f>Z32</f>
        <v>2.12</v>
      </c>
      <c r="AA22" s="31" t="s">
        <v>92</v>
      </c>
      <c r="AB22" s="31" t="s">
        <v>92</v>
      </c>
      <c r="AC22" s="31" t="s">
        <v>92</v>
      </c>
      <c r="AD22" s="31" t="s">
        <v>92</v>
      </c>
      <c r="AE22" s="31" t="s">
        <v>92</v>
      </c>
      <c r="AF22" s="31" t="s">
        <v>92</v>
      </c>
      <c r="AG22" s="31">
        <f>S22+Z22</f>
        <v>9.93</v>
      </c>
      <c r="AH22" s="31" t="s">
        <v>92</v>
      </c>
      <c r="AI22" s="31" t="s">
        <v>92</v>
      </c>
      <c r="AJ22" s="31" t="s">
        <v>92</v>
      </c>
      <c r="AK22" s="31" t="s">
        <v>92</v>
      </c>
      <c r="AL22" s="31" t="s">
        <v>92</v>
      </c>
    </row>
    <row r="23" spans="1:38" ht="82.5" customHeight="1" x14ac:dyDescent="0.3">
      <c r="A23" s="22" t="s">
        <v>64</v>
      </c>
      <c r="B23" s="25" t="s">
        <v>65</v>
      </c>
      <c r="C23" s="24" t="s">
        <v>88</v>
      </c>
      <c r="D23" s="31" t="s">
        <v>92</v>
      </c>
      <c r="E23" s="31" t="s">
        <v>92</v>
      </c>
      <c r="F23" s="31" t="s">
        <v>92</v>
      </c>
      <c r="G23" s="31" t="s">
        <v>92</v>
      </c>
      <c r="H23" s="31" t="s">
        <v>92</v>
      </c>
      <c r="I23" s="31" t="s">
        <v>92</v>
      </c>
      <c r="J23" s="31" t="s">
        <v>92</v>
      </c>
      <c r="K23" s="31" t="s">
        <v>92</v>
      </c>
      <c r="L23" s="31" t="s">
        <v>92</v>
      </c>
      <c r="M23" s="31" t="s">
        <v>92</v>
      </c>
      <c r="N23" s="31" t="s">
        <v>92</v>
      </c>
      <c r="O23" s="31" t="s">
        <v>92</v>
      </c>
      <c r="P23" s="31" t="s">
        <v>92</v>
      </c>
      <c r="Q23" s="31" t="s">
        <v>92</v>
      </c>
      <c r="R23" s="31" t="s">
        <v>92</v>
      </c>
      <c r="S23" s="31" t="s">
        <v>92</v>
      </c>
      <c r="T23" s="31" t="s">
        <v>92</v>
      </c>
      <c r="U23" s="31" t="s">
        <v>92</v>
      </c>
      <c r="V23" s="31" t="s">
        <v>92</v>
      </c>
      <c r="W23" s="31" t="s">
        <v>92</v>
      </c>
      <c r="X23" s="31" t="s">
        <v>92</v>
      </c>
      <c r="Y23" s="31" t="s">
        <v>92</v>
      </c>
      <c r="Z23" s="31" t="s">
        <v>92</v>
      </c>
      <c r="AA23" s="31" t="s">
        <v>92</v>
      </c>
      <c r="AB23" s="31" t="s">
        <v>92</v>
      </c>
      <c r="AC23" s="31" t="s">
        <v>92</v>
      </c>
      <c r="AD23" s="31" t="s">
        <v>92</v>
      </c>
      <c r="AE23" s="31" t="s">
        <v>92</v>
      </c>
      <c r="AF23" s="31" t="s">
        <v>92</v>
      </c>
      <c r="AG23" s="31" t="s">
        <v>92</v>
      </c>
      <c r="AH23" s="31" t="s">
        <v>92</v>
      </c>
      <c r="AI23" s="31" t="s">
        <v>92</v>
      </c>
      <c r="AJ23" s="31" t="s">
        <v>92</v>
      </c>
      <c r="AK23" s="31" t="s">
        <v>92</v>
      </c>
      <c r="AL23" s="31" t="s">
        <v>92</v>
      </c>
    </row>
    <row r="24" spans="1:38" ht="31.2" x14ac:dyDescent="0.3">
      <c r="A24" s="22" t="s">
        <v>66</v>
      </c>
      <c r="B24" s="25" t="s">
        <v>67</v>
      </c>
      <c r="C24" s="24" t="s">
        <v>88</v>
      </c>
      <c r="D24" s="31" t="s">
        <v>92</v>
      </c>
      <c r="E24" s="31" t="s">
        <v>92</v>
      </c>
      <c r="F24" s="31" t="s">
        <v>92</v>
      </c>
      <c r="G24" s="31" t="s">
        <v>92</v>
      </c>
      <c r="H24" s="31" t="s">
        <v>92</v>
      </c>
      <c r="I24" s="31" t="s">
        <v>92</v>
      </c>
      <c r="J24" s="31" t="s">
        <v>92</v>
      </c>
      <c r="K24" s="31" t="s">
        <v>92</v>
      </c>
      <c r="L24" s="31" t="s">
        <v>92</v>
      </c>
      <c r="M24" s="31" t="s">
        <v>92</v>
      </c>
      <c r="N24" s="31" t="s">
        <v>92</v>
      </c>
      <c r="O24" s="31" t="s">
        <v>92</v>
      </c>
      <c r="P24" s="31" t="s">
        <v>92</v>
      </c>
      <c r="Q24" s="31" t="s">
        <v>92</v>
      </c>
      <c r="R24" s="31" t="s">
        <v>92</v>
      </c>
      <c r="S24" s="31" t="s">
        <v>92</v>
      </c>
      <c r="T24" s="31" t="s">
        <v>92</v>
      </c>
      <c r="U24" s="31" t="s">
        <v>92</v>
      </c>
      <c r="V24" s="31" t="s">
        <v>92</v>
      </c>
      <c r="W24" s="31" t="s">
        <v>92</v>
      </c>
      <c r="X24" s="31" t="s">
        <v>92</v>
      </c>
      <c r="Y24" s="31" t="s">
        <v>92</v>
      </c>
      <c r="Z24" s="31" t="s">
        <v>92</v>
      </c>
      <c r="AA24" s="31" t="s">
        <v>92</v>
      </c>
      <c r="AB24" s="31" t="s">
        <v>92</v>
      </c>
      <c r="AC24" s="31" t="s">
        <v>92</v>
      </c>
      <c r="AD24" s="31" t="s">
        <v>92</v>
      </c>
      <c r="AE24" s="31" t="s">
        <v>92</v>
      </c>
      <c r="AF24" s="31" t="s">
        <v>92</v>
      </c>
      <c r="AG24" s="31" t="s">
        <v>92</v>
      </c>
      <c r="AH24" s="31" t="s">
        <v>92</v>
      </c>
      <c r="AI24" s="31" t="s">
        <v>92</v>
      </c>
      <c r="AJ24" s="31" t="s">
        <v>92</v>
      </c>
      <c r="AK24" s="31" t="s">
        <v>92</v>
      </c>
      <c r="AL24" s="31" t="s">
        <v>92</v>
      </c>
    </row>
    <row r="25" spans="1:38" ht="37.5" customHeight="1" x14ac:dyDescent="0.3">
      <c r="A25" s="22" t="s">
        <v>68</v>
      </c>
      <c r="B25" s="25" t="s">
        <v>69</v>
      </c>
      <c r="C25" s="24" t="s">
        <v>88</v>
      </c>
      <c r="D25" s="31" t="s">
        <v>92</v>
      </c>
      <c r="E25" s="31" t="s">
        <v>92</v>
      </c>
      <c r="F25" s="31" t="s">
        <v>92</v>
      </c>
      <c r="G25" s="31" t="s">
        <v>92</v>
      </c>
      <c r="H25" s="31" t="s">
        <v>92</v>
      </c>
      <c r="I25" s="31" t="s">
        <v>92</v>
      </c>
      <c r="J25" s="31" t="s">
        <v>92</v>
      </c>
      <c r="K25" s="31" t="s">
        <v>92</v>
      </c>
      <c r="L25" s="31" t="s">
        <v>92</v>
      </c>
      <c r="M25" s="31" t="s">
        <v>92</v>
      </c>
      <c r="N25" s="31" t="s">
        <v>92</v>
      </c>
      <c r="O25" s="31" t="s">
        <v>92</v>
      </c>
      <c r="P25" s="31" t="s">
        <v>92</v>
      </c>
      <c r="Q25" s="31" t="s">
        <v>92</v>
      </c>
      <c r="R25" s="31" t="s">
        <v>92</v>
      </c>
      <c r="S25" s="31" t="s">
        <v>92</v>
      </c>
      <c r="T25" s="31" t="s">
        <v>92</v>
      </c>
      <c r="U25" s="31" t="s">
        <v>92</v>
      </c>
      <c r="V25" s="31" t="s">
        <v>92</v>
      </c>
      <c r="W25" s="31" t="s">
        <v>92</v>
      </c>
      <c r="X25" s="31" t="s">
        <v>92</v>
      </c>
      <c r="Y25" s="31" t="s">
        <v>92</v>
      </c>
      <c r="Z25" s="31" t="s">
        <v>92</v>
      </c>
      <c r="AA25" s="31" t="s">
        <v>92</v>
      </c>
      <c r="AB25" s="31" t="s">
        <v>92</v>
      </c>
      <c r="AC25" s="31" t="s">
        <v>92</v>
      </c>
      <c r="AD25" s="31" t="s">
        <v>92</v>
      </c>
      <c r="AE25" s="31" t="s">
        <v>92</v>
      </c>
      <c r="AF25" s="31" t="s">
        <v>92</v>
      </c>
      <c r="AG25" s="31" t="s">
        <v>92</v>
      </c>
      <c r="AH25" s="31" t="s">
        <v>92</v>
      </c>
      <c r="AI25" s="31" t="s">
        <v>92</v>
      </c>
      <c r="AJ25" s="31" t="s">
        <v>92</v>
      </c>
      <c r="AK25" s="31" t="s">
        <v>92</v>
      </c>
      <c r="AL25" s="31" t="s">
        <v>92</v>
      </c>
    </row>
    <row r="26" spans="1:38" x14ac:dyDescent="0.3">
      <c r="A26" s="22" t="s">
        <v>70</v>
      </c>
      <c r="B26" s="25" t="s">
        <v>71</v>
      </c>
      <c r="C26" s="24" t="s">
        <v>88</v>
      </c>
      <c r="D26" s="31" t="s">
        <v>92</v>
      </c>
      <c r="E26" s="31" t="s">
        <v>92</v>
      </c>
      <c r="F26" s="31" t="s">
        <v>92</v>
      </c>
      <c r="G26" s="31" t="s">
        <v>92</v>
      </c>
      <c r="H26" s="31" t="s">
        <v>92</v>
      </c>
      <c r="I26" s="31" t="s">
        <v>92</v>
      </c>
      <c r="J26" s="31" t="s">
        <v>92</v>
      </c>
      <c r="K26" s="31" t="s">
        <v>92</v>
      </c>
      <c r="L26" s="31" t="s">
        <v>92</v>
      </c>
      <c r="M26" s="31" t="s">
        <v>92</v>
      </c>
      <c r="N26" s="31" t="s">
        <v>92</v>
      </c>
      <c r="O26" s="31" t="s">
        <v>92</v>
      </c>
      <c r="P26" s="31" t="s">
        <v>92</v>
      </c>
      <c r="Q26" s="31" t="s">
        <v>92</v>
      </c>
      <c r="R26" s="31" t="s">
        <v>92</v>
      </c>
      <c r="S26" s="31" t="s">
        <v>92</v>
      </c>
      <c r="T26" s="31" t="s">
        <v>92</v>
      </c>
      <c r="U26" s="31" t="s">
        <v>92</v>
      </c>
      <c r="V26" s="31" t="s">
        <v>92</v>
      </c>
      <c r="W26" s="31" t="s">
        <v>92</v>
      </c>
      <c r="X26" s="31" t="s">
        <v>92</v>
      </c>
      <c r="Y26" s="31" t="s">
        <v>92</v>
      </c>
      <c r="Z26" s="31" t="s">
        <v>92</v>
      </c>
      <c r="AA26" s="31" t="s">
        <v>92</v>
      </c>
      <c r="AB26" s="31" t="s">
        <v>92</v>
      </c>
      <c r="AC26" s="31" t="s">
        <v>92</v>
      </c>
      <c r="AD26" s="31" t="s">
        <v>92</v>
      </c>
      <c r="AE26" s="31" t="s">
        <v>92</v>
      </c>
      <c r="AF26" s="31" t="s">
        <v>92</v>
      </c>
      <c r="AG26" s="31" t="s">
        <v>92</v>
      </c>
      <c r="AH26" s="31" t="s">
        <v>92</v>
      </c>
      <c r="AI26" s="31" t="s">
        <v>92</v>
      </c>
      <c r="AJ26" s="31" t="s">
        <v>92</v>
      </c>
      <c r="AK26" s="31" t="s">
        <v>92</v>
      </c>
      <c r="AL26" s="31" t="s">
        <v>92</v>
      </c>
    </row>
    <row r="27" spans="1:38" x14ac:dyDescent="0.3">
      <c r="A27" s="22">
        <v>1</v>
      </c>
      <c r="B27" s="25" t="s">
        <v>72</v>
      </c>
      <c r="C27" s="24"/>
      <c r="D27" s="31" t="s">
        <v>92</v>
      </c>
      <c r="E27" s="31" t="s">
        <v>92</v>
      </c>
      <c r="F27" s="31" t="s">
        <v>92</v>
      </c>
      <c r="G27" s="31" t="s">
        <v>92</v>
      </c>
      <c r="H27" s="31" t="s">
        <v>92</v>
      </c>
      <c r="I27" s="31" t="s">
        <v>92</v>
      </c>
      <c r="J27" s="31" t="s">
        <v>92</v>
      </c>
      <c r="K27" s="31" t="s">
        <v>92</v>
      </c>
      <c r="L27" s="31" t="s">
        <v>92</v>
      </c>
      <c r="M27" s="31" t="s">
        <v>92</v>
      </c>
      <c r="N27" s="31" t="s">
        <v>92</v>
      </c>
      <c r="O27" s="31" t="s">
        <v>92</v>
      </c>
      <c r="P27" s="31" t="s">
        <v>92</v>
      </c>
      <c r="Q27" s="31" t="s">
        <v>92</v>
      </c>
      <c r="R27" s="31" t="s">
        <v>92</v>
      </c>
      <c r="S27" s="31" t="s">
        <v>92</v>
      </c>
      <c r="T27" s="31" t="s">
        <v>92</v>
      </c>
      <c r="U27" s="31" t="s">
        <v>92</v>
      </c>
      <c r="V27" s="31" t="s">
        <v>92</v>
      </c>
      <c r="W27" s="31" t="s">
        <v>92</v>
      </c>
      <c r="X27" s="31" t="s">
        <v>92</v>
      </c>
      <c r="Y27" s="31" t="s">
        <v>92</v>
      </c>
      <c r="Z27" s="31" t="s">
        <v>92</v>
      </c>
      <c r="AA27" s="31" t="s">
        <v>92</v>
      </c>
      <c r="AB27" s="31" t="s">
        <v>92</v>
      </c>
      <c r="AC27" s="31" t="s">
        <v>92</v>
      </c>
      <c r="AD27" s="31" t="s">
        <v>92</v>
      </c>
      <c r="AE27" s="31" t="s">
        <v>92</v>
      </c>
      <c r="AF27" s="31" t="s">
        <v>92</v>
      </c>
      <c r="AG27" s="31" t="s">
        <v>92</v>
      </c>
      <c r="AH27" s="31" t="s">
        <v>92</v>
      </c>
      <c r="AI27" s="31" t="s">
        <v>92</v>
      </c>
      <c r="AJ27" s="31" t="s">
        <v>92</v>
      </c>
      <c r="AK27" s="31" t="s">
        <v>92</v>
      </c>
      <c r="AL27" s="31" t="s">
        <v>92</v>
      </c>
    </row>
    <row r="28" spans="1:38" ht="31.2" x14ac:dyDescent="0.3">
      <c r="A28" s="22" t="s">
        <v>73</v>
      </c>
      <c r="B28" s="25" t="s">
        <v>74</v>
      </c>
      <c r="C28" s="24" t="s">
        <v>88</v>
      </c>
      <c r="D28" s="31" t="s">
        <v>92</v>
      </c>
      <c r="E28" s="31" t="s">
        <v>92</v>
      </c>
      <c r="F28" s="31" t="s">
        <v>92</v>
      </c>
      <c r="G28" s="31" t="s">
        <v>92</v>
      </c>
      <c r="H28" s="31" t="s">
        <v>92</v>
      </c>
      <c r="I28" s="31" t="s">
        <v>92</v>
      </c>
      <c r="J28" s="31" t="s">
        <v>92</v>
      </c>
      <c r="K28" s="31" t="s">
        <v>92</v>
      </c>
      <c r="L28" s="31" t="s">
        <v>92</v>
      </c>
      <c r="M28" s="31" t="s">
        <v>92</v>
      </c>
      <c r="N28" s="31" t="s">
        <v>92</v>
      </c>
      <c r="O28" s="31" t="s">
        <v>92</v>
      </c>
      <c r="P28" s="31" t="s">
        <v>92</v>
      </c>
      <c r="Q28" s="31" t="s">
        <v>92</v>
      </c>
      <c r="R28" s="31" t="s">
        <v>92</v>
      </c>
      <c r="S28" s="31">
        <v>7.81</v>
      </c>
      <c r="T28" s="31" t="s">
        <v>92</v>
      </c>
      <c r="U28" s="31" t="s">
        <v>92</v>
      </c>
      <c r="V28" s="31" t="s">
        <v>92</v>
      </c>
      <c r="W28" s="31" t="s">
        <v>92</v>
      </c>
      <c r="X28" s="31" t="s">
        <v>92</v>
      </c>
      <c r="Y28" s="31" t="s">
        <v>92</v>
      </c>
      <c r="Z28" s="31" t="s">
        <v>92</v>
      </c>
      <c r="AA28" s="31" t="s">
        <v>92</v>
      </c>
      <c r="AB28" s="31" t="s">
        <v>92</v>
      </c>
      <c r="AC28" s="31" t="s">
        <v>92</v>
      </c>
      <c r="AD28" s="31" t="s">
        <v>92</v>
      </c>
      <c r="AE28" s="31" t="s">
        <v>92</v>
      </c>
      <c r="AF28" s="31" t="s">
        <v>92</v>
      </c>
      <c r="AG28" s="31">
        <f>AG29+AG32</f>
        <v>9.93</v>
      </c>
      <c r="AH28" s="31" t="s">
        <v>92</v>
      </c>
      <c r="AI28" s="31" t="s">
        <v>92</v>
      </c>
      <c r="AJ28" s="31" t="s">
        <v>92</v>
      </c>
      <c r="AK28" s="31" t="s">
        <v>92</v>
      </c>
      <c r="AL28" s="31" t="s">
        <v>92</v>
      </c>
    </row>
    <row r="29" spans="1:38" ht="46.8" x14ac:dyDescent="0.3">
      <c r="A29" s="22" t="s">
        <v>75</v>
      </c>
      <c r="B29" s="25" t="s">
        <v>76</v>
      </c>
      <c r="C29" s="24" t="s">
        <v>88</v>
      </c>
      <c r="D29" s="31" t="s">
        <v>92</v>
      </c>
      <c r="E29" s="31" t="s">
        <v>92</v>
      </c>
      <c r="F29" s="31" t="s">
        <v>92</v>
      </c>
      <c r="G29" s="31" t="s">
        <v>92</v>
      </c>
      <c r="H29" s="31" t="s">
        <v>92</v>
      </c>
      <c r="I29" s="31" t="s">
        <v>92</v>
      </c>
      <c r="J29" s="31" t="s">
        <v>92</v>
      </c>
      <c r="K29" s="31" t="s">
        <v>92</v>
      </c>
      <c r="L29" s="31" t="s">
        <v>92</v>
      </c>
      <c r="M29" s="31" t="s">
        <v>92</v>
      </c>
      <c r="N29" s="31" t="s">
        <v>92</v>
      </c>
      <c r="O29" s="31" t="s">
        <v>92</v>
      </c>
      <c r="P29" s="31" t="s">
        <v>92</v>
      </c>
      <c r="Q29" s="31" t="s">
        <v>92</v>
      </c>
      <c r="R29" s="31" t="s">
        <v>92</v>
      </c>
      <c r="S29" s="31">
        <v>7.81</v>
      </c>
      <c r="T29" s="31" t="s">
        <v>92</v>
      </c>
      <c r="U29" s="31" t="s">
        <v>92</v>
      </c>
      <c r="V29" s="31" t="s">
        <v>92</v>
      </c>
      <c r="W29" s="31" t="s">
        <v>92</v>
      </c>
      <c r="X29" s="31" t="s">
        <v>92</v>
      </c>
      <c r="Y29" s="31" t="s">
        <v>92</v>
      </c>
      <c r="Z29" s="31" t="s">
        <v>92</v>
      </c>
      <c r="AA29" s="31" t="s">
        <v>92</v>
      </c>
      <c r="AB29" s="31" t="s">
        <v>92</v>
      </c>
      <c r="AC29" s="31" t="s">
        <v>92</v>
      </c>
      <c r="AD29" s="31" t="s">
        <v>92</v>
      </c>
      <c r="AE29" s="31" t="s">
        <v>92</v>
      </c>
      <c r="AF29" s="31" t="s">
        <v>92</v>
      </c>
      <c r="AG29" s="31">
        <f>S29</f>
        <v>7.81</v>
      </c>
      <c r="AH29" s="31" t="s">
        <v>92</v>
      </c>
      <c r="AI29" s="31" t="s">
        <v>92</v>
      </c>
      <c r="AJ29" s="31" t="s">
        <v>92</v>
      </c>
      <c r="AK29" s="31" t="s">
        <v>92</v>
      </c>
      <c r="AL29" s="31" t="s">
        <v>92</v>
      </c>
    </row>
    <row r="30" spans="1:38" ht="42" customHeight="1" x14ac:dyDescent="0.3">
      <c r="A30" s="22" t="s">
        <v>77</v>
      </c>
      <c r="B30" s="25" t="s">
        <v>78</v>
      </c>
      <c r="C30" s="24" t="s">
        <v>88</v>
      </c>
      <c r="D30" s="31" t="s">
        <v>92</v>
      </c>
      <c r="E30" s="31" t="s">
        <v>92</v>
      </c>
      <c r="F30" s="31" t="s">
        <v>92</v>
      </c>
      <c r="G30" s="31" t="s">
        <v>92</v>
      </c>
      <c r="H30" s="31" t="s">
        <v>92</v>
      </c>
      <c r="I30" s="31" t="s">
        <v>92</v>
      </c>
      <c r="J30" s="31" t="s">
        <v>92</v>
      </c>
      <c r="K30" s="31" t="s">
        <v>92</v>
      </c>
      <c r="L30" s="31" t="s">
        <v>92</v>
      </c>
      <c r="M30" s="31" t="s">
        <v>92</v>
      </c>
      <c r="N30" s="31" t="s">
        <v>92</v>
      </c>
      <c r="O30" s="31" t="s">
        <v>92</v>
      </c>
      <c r="P30" s="31" t="s">
        <v>92</v>
      </c>
      <c r="Q30" s="31" t="s">
        <v>92</v>
      </c>
      <c r="R30" s="31" t="s">
        <v>92</v>
      </c>
      <c r="S30" s="31">
        <v>7.81</v>
      </c>
      <c r="T30" s="31" t="s">
        <v>92</v>
      </c>
      <c r="U30" s="31" t="s">
        <v>92</v>
      </c>
      <c r="V30" s="31" t="s">
        <v>92</v>
      </c>
      <c r="W30" s="31" t="s">
        <v>92</v>
      </c>
      <c r="X30" s="31" t="s">
        <v>92</v>
      </c>
      <c r="Y30" s="31" t="s">
        <v>92</v>
      </c>
      <c r="Z30" s="31" t="s">
        <v>92</v>
      </c>
      <c r="AA30" s="31" t="s">
        <v>92</v>
      </c>
      <c r="AB30" s="31" t="s">
        <v>92</v>
      </c>
      <c r="AC30" s="31" t="s">
        <v>92</v>
      </c>
      <c r="AD30" s="31" t="s">
        <v>92</v>
      </c>
      <c r="AE30" s="31" t="s">
        <v>92</v>
      </c>
      <c r="AF30" s="31" t="s">
        <v>92</v>
      </c>
      <c r="AG30" s="31">
        <f>S30</f>
        <v>7.81</v>
      </c>
      <c r="AH30" s="31" t="s">
        <v>92</v>
      </c>
      <c r="AI30" s="31" t="s">
        <v>92</v>
      </c>
      <c r="AJ30" s="31" t="s">
        <v>92</v>
      </c>
      <c r="AK30" s="31" t="s">
        <v>92</v>
      </c>
      <c r="AL30" s="31" t="s">
        <v>92</v>
      </c>
    </row>
    <row r="31" spans="1:38" ht="27" x14ac:dyDescent="0.3">
      <c r="A31" s="22" t="s">
        <v>77</v>
      </c>
      <c r="B31" s="26" t="s">
        <v>79</v>
      </c>
      <c r="C31" s="24" t="s">
        <v>100</v>
      </c>
      <c r="D31" s="31" t="s">
        <v>92</v>
      </c>
      <c r="E31" s="31" t="s">
        <v>92</v>
      </c>
      <c r="F31" s="31" t="s">
        <v>92</v>
      </c>
      <c r="G31" s="31" t="s">
        <v>92</v>
      </c>
      <c r="H31" s="31" t="s">
        <v>92</v>
      </c>
      <c r="I31" s="31" t="s">
        <v>92</v>
      </c>
      <c r="J31" s="31" t="s">
        <v>92</v>
      </c>
      <c r="K31" s="31" t="s">
        <v>92</v>
      </c>
      <c r="L31" s="31" t="s">
        <v>92</v>
      </c>
      <c r="M31" s="31" t="s">
        <v>92</v>
      </c>
      <c r="N31" s="31" t="s">
        <v>92</v>
      </c>
      <c r="O31" s="31" t="s">
        <v>92</v>
      </c>
      <c r="P31" s="31" t="s">
        <v>92</v>
      </c>
      <c r="Q31" s="31" t="s">
        <v>92</v>
      </c>
      <c r="R31" s="31" t="s">
        <v>92</v>
      </c>
      <c r="S31" s="31">
        <v>7.81</v>
      </c>
      <c r="T31" s="31" t="s">
        <v>92</v>
      </c>
      <c r="U31" s="31" t="s">
        <v>92</v>
      </c>
      <c r="V31" s="31" t="s">
        <v>92</v>
      </c>
      <c r="W31" s="31" t="s">
        <v>92</v>
      </c>
      <c r="X31" s="31">
        <v>100</v>
      </c>
      <c r="Y31" s="31" t="s">
        <v>92</v>
      </c>
      <c r="Z31" s="31" t="s">
        <v>92</v>
      </c>
      <c r="AA31" s="31" t="s">
        <v>92</v>
      </c>
      <c r="AB31" s="31" t="s">
        <v>92</v>
      </c>
      <c r="AC31" s="31" t="s">
        <v>92</v>
      </c>
      <c r="AD31" s="31" t="s">
        <v>92</v>
      </c>
      <c r="AE31" s="31" t="s">
        <v>92</v>
      </c>
      <c r="AF31" s="31" t="s">
        <v>92</v>
      </c>
      <c r="AG31" s="31">
        <f>S31</f>
        <v>7.81</v>
      </c>
      <c r="AH31" s="31" t="s">
        <v>92</v>
      </c>
      <c r="AI31" s="31" t="s">
        <v>92</v>
      </c>
      <c r="AJ31" s="31" t="s">
        <v>92</v>
      </c>
      <c r="AK31" s="31" t="s">
        <v>92</v>
      </c>
      <c r="AL31" s="31">
        <v>100</v>
      </c>
    </row>
    <row r="32" spans="1:38" ht="57.75" customHeight="1" x14ac:dyDescent="0.3">
      <c r="A32" s="22" t="s">
        <v>80</v>
      </c>
      <c r="B32" s="25" t="s">
        <v>81</v>
      </c>
      <c r="C32" s="24" t="s">
        <v>88</v>
      </c>
      <c r="D32" s="31" t="s">
        <v>92</v>
      </c>
      <c r="E32" s="31" t="s">
        <v>92</v>
      </c>
      <c r="F32" s="31" t="s">
        <v>92</v>
      </c>
      <c r="G32" s="31" t="s">
        <v>92</v>
      </c>
      <c r="H32" s="31" t="s">
        <v>92</v>
      </c>
      <c r="I32" s="31" t="s">
        <v>92</v>
      </c>
      <c r="J32" s="31" t="s">
        <v>92</v>
      </c>
      <c r="K32" s="31" t="s">
        <v>92</v>
      </c>
      <c r="L32" s="31" t="s">
        <v>92</v>
      </c>
      <c r="M32" s="31" t="s">
        <v>92</v>
      </c>
      <c r="N32" s="31" t="s">
        <v>92</v>
      </c>
      <c r="O32" s="31" t="s">
        <v>92</v>
      </c>
      <c r="P32" s="31" t="s">
        <v>92</v>
      </c>
      <c r="Q32" s="31" t="s">
        <v>92</v>
      </c>
      <c r="R32" s="31" t="s">
        <v>92</v>
      </c>
      <c r="S32" s="31" t="s">
        <v>92</v>
      </c>
      <c r="T32" s="31" t="s">
        <v>92</v>
      </c>
      <c r="U32" s="31" t="s">
        <v>92</v>
      </c>
      <c r="V32" s="31" t="s">
        <v>92</v>
      </c>
      <c r="W32" s="31" t="s">
        <v>92</v>
      </c>
      <c r="X32" s="31" t="s">
        <v>92</v>
      </c>
      <c r="Y32" s="31" t="s">
        <v>92</v>
      </c>
      <c r="Z32" s="31">
        <f>Z33+Z35</f>
        <v>2.12</v>
      </c>
      <c r="AA32" s="31" t="s">
        <v>92</v>
      </c>
      <c r="AB32" s="31" t="s">
        <v>92</v>
      </c>
      <c r="AC32" s="31" t="s">
        <v>92</v>
      </c>
      <c r="AD32" s="31" t="s">
        <v>92</v>
      </c>
      <c r="AE32" s="31" t="s">
        <v>92</v>
      </c>
      <c r="AF32" s="31" t="s">
        <v>92</v>
      </c>
      <c r="AG32" s="31">
        <f>Z32</f>
        <v>2.12</v>
      </c>
      <c r="AH32" s="31" t="s">
        <v>92</v>
      </c>
      <c r="AI32" s="31" t="s">
        <v>92</v>
      </c>
      <c r="AJ32" s="31" t="s">
        <v>92</v>
      </c>
      <c r="AK32" s="31" t="s">
        <v>92</v>
      </c>
      <c r="AL32" s="31" t="s">
        <v>92</v>
      </c>
    </row>
    <row r="33" spans="1:38" ht="30.75" customHeight="1" x14ac:dyDescent="0.3">
      <c r="A33" s="22" t="s">
        <v>82</v>
      </c>
      <c r="B33" s="27" t="s">
        <v>83</v>
      </c>
      <c r="C33" s="24" t="s">
        <v>88</v>
      </c>
      <c r="D33" s="31" t="s">
        <v>92</v>
      </c>
      <c r="E33" s="31" t="s">
        <v>92</v>
      </c>
      <c r="F33" s="31" t="s">
        <v>92</v>
      </c>
      <c r="G33" s="31" t="s">
        <v>92</v>
      </c>
      <c r="H33" s="31" t="s">
        <v>92</v>
      </c>
      <c r="I33" s="31" t="s">
        <v>92</v>
      </c>
      <c r="J33" s="31" t="s">
        <v>92</v>
      </c>
      <c r="K33" s="31" t="s">
        <v>92</v>
      </c>
      <c r="L33" s="31" t="s">
        <v>92</v>
      </c>
      <c r="M33" s="31" t="s">
        <v>92</v>
      </c>
      <c r="N33" s="31" t="s">
        <v>92</v>
      </c>
      <c r="O33" s="31" t="s">
        <v>92</v>
      </c>
      <c r="P33" s="31" t="s">
        <v>92</v>
      </c>
      <c r="Q33" s="31" t="s">
        <v>92</v>
      </c>
      <c r="R33" s="31" t="s">
        <v>92</v>
      </c>
      <c r="S33" s="31" t="s">
        <v>92</v>
      </c>
      <c r="T33" s="31" t="s">
        <v>92</v>
      </c>
      <c r="U33" s="31" t="s">
        <v>92</v>
      </c>
      <c r="V33" s="31" t="s">
        <v>92</v>
      </c>
      <c r="W33" s="31" t="s">
        <v>92</v>
      </c>
      <c r="X33" s="31" t="s">
        <v>92</v>
      </c>
      <c r="Y33" s="31" t="s">
        <v>92</v>
      </c>
      <c r="Z33" s="31">
        <v>1.06</v>
      </c>
      <c r="AA33" s="31" t="s">
        <v>92</v>
      </c>
      <c r="AB33" s="31" t="s">
        <v>92</v>
      </c>
      <c r="AC33" s="31" t="s">
        <v>92</v>
      </c>
      <c r="AD33" s="31" t="s">
        <v>92</v>
      </c>
      <c r="AE33" s="31" t="s">
        <v>92</v>
      </c>
      <c r="AF33" s="31" t="s">
        <v>92</v>
      </c>
      <c r="AG33" s="31">
        <f>Z33</f>
        <v>1.06</v>
      </c>
      <c r="AH33" s="31" t="s">
        <v>92</v>
      </c>
      <c r="AI33" s="31" t="s">
        <v>92</v>
      </c>
      <c r="AJ33" s="31" t="s">
        <v>92</v>
      </c>
      <c r="AK33" s="31" t="s">
        <v>92</v>
      </c>
      <c r="AL33" s="31" t="s">
        <v>92</v>
      </c>
    </row>
    <row r="34" spans="1:38" ht="27" x14ac:dyDescent="0.3">
      <c r="A34" s="22" t="s">
        <v>82</v>
      </c>
      <c r="B34" s="26" t="s">
        <v>84</v>
      </c>
      <c r="C34" s="24" t="s">
        <v>101</v>
      </c>
      <c r="D34" s="31" t="s">
        <v>92</v>
      </c>
      <c r="E34" s="31" t="s">
        <v>92</v>
      </c>
      <c r="F34" s="31" t="s">
        <v>92</v>
      </c>
      <c r="G34" s="31" t="s">
        <v>92</v>
      </c>
      <c r="H34" s="31" t="s">
        <v>92</v>
      </c>
      <c r="I34" s="31" t="s">
        <v>92</v>
      </c>
      <c r="J34" s="31" t="s">
        <v>92</v>
      </c>
      <c r="K34" s="31" t="s">
        <v>92</v>
      </c>
      <c r="L34" s="31" t="s">
        <v>92</v>
      </c>
      <c r="M34" s="31" t="s">
        <v>92</v>
      </c>
      <c r="N34" s="31" t="s">
        <v>92</v>
      </c>
      <c r="O34" s="31" t="s">
        <v>92</v>
      </c>
      <c r="P34" s="31" t="s">
        <v>92</v>
      </c>
      <c r="Q34" s="31" t="s">
        <v>92</v>
      </c>
      <c r="R34" s="31" t="s">
        <v>92</v>
      </c>
      <c r="S34" s="31" t="s">
        <v>92</v>
      </c>
      <c r="T34" s="31" t="s">
        <v>92</v>
      </c>
      <c r="U34" s="31" t="s">
        <v>92</v>
      </c>
      <c r="V34" s="31" t="s">
        <v>92</v>
      </c>
      <c r="W34" s="31" t="s">
        <v>92</v>
      </c>
      <c r="X34" s="31" t="s">
        <v>92</v>
      </c>
      <c r="Y34" s="31" t="s">
        <v>92</v>
      </c>
      <c r="Z34" s="31">
        <v>1.06</v>
      </c>
      <c r="AA34" s="31" t="s">
        <v>92</v>
      </c>
      <c r="AB34" s="31" t="s">
        <v>92</v>
      </c>
      <c r="AC34" s="31" t="s">
        <v>92</v>
      </c>
      <c r="AD34" s="31" t="s">
        <v>92</v>
      </c>
      <c r="AE34" s="31">
        <v>1</v>
      </c>
      <c r="AF34" s="31" t="s">
        <v>92</v>
      </c>
      <c r="AG34" s="31">
        <f>Z34</f>
        <v>1.06</v>
      </c>
      <c r="AH34" s="31" t="s">
        <v>92</v>
      </c>
      <c r="AI34" s="31" t="s">
        <v>92</v>
      </c>
      <c r="AJ34" s="31" t="s">
        <v>92</v>
      </c>
      <c r="AK34" s="31" t="s">
        <v>92</v>
      </c>
      <c r="AL34" s="31">
        <v>1</v>
      </c>
    </row>
    <row r="35" spans="1:38" ht="45.75" customHeight="1" x14ac:dyDescent="0.3">
      <c r="A35" s="22" t="s">
        <v>85</v>
      </c>
      <c r="B35" s="27" t="s">
        <v>86</v>
      </c>
      <c r="C35" s="24" t="s">
        <v>88</v>
      </c>
      <c r="D35" s="31" t="s">
        <v>92</v>
      </c>
      <c r="E35" s="31" t="s">
        <v>92</v>
      </c>
      <c r="F35" s="31" t="s">
        <v>92</v>
      </c>
      <c r="G35" s="31" t="s">
        <v>92</v>
      </c>
      <c r="H35" s="31" t="s">
        <v>92</v>
      </c>
      <c r="I35" s="31" t="s">
        <v>92</v>
      </c>
      <c r="J35" s="31" t="s">
        <v>92</v>
      </c>
      <c r="K35" s="31" t="s">
        <v>92</v>
      </c>
      <c r="L35" s="31" t="s">
        <v>92</v>
      </c>
      <c r="M35" s="31" t="s">
        <v>92</v>
      </c>
      <c r="N35" s="31" t="s">
        <v>92</v>
      </c>
      <c r="O35" s="31" t="s">
        <v>92</v>
      </c>
      <c r="P35" s="31" t="s">
        <v>92</v>
      </c>
      <c r="Q35" s="31" t="s">
        <v>92</v>
      </c>
      <c r="R35" s="31" t="s">
        <v>92</v>
      </c>
      <c r="S35" s="31" t="s">
        <v>92</v>
      </c>
      <c r="T35" s="31" t="s">
        <v>92</v>
      </c>
      <c r="U35" s="31" t="s">
        <v>92</v>
      </c>
      <c r="V35" s="31" t="s">
        <v>92</v>
      </c>
      <c r="W35" s="31" t="s">
        <v>92</v>
      </c>
      <c r="X35" s="31" t="s">
        <v>92</v>
      </c>
      <c r="Y35" s="31" t="s">
        <v>92</v>
      </c>
      <c r="Z35" s="31">
        <v>1.06</v>
      </c>
      <c r="AA35" s="31" t="s">
        <v>92</v>
      </c>
      <c r="AB35" s="31" t="s">
        <v>92</v>
      </c>
      <c r="AC35" s="31" t="s">
        <v>92</v>
      </c>
      <c r="AD35" s="31" t="s">
        <v>92</v>
      </c>
      <c r="AE35" s="31" t="s">
        <v>92</v>
      </c>
      <c r="AF35" s="31" t="s">
        <v>92</v>
      </c>
      <c r="AG35" s="31">
        <f>Z35</f>
        <v>1.06</v>
      </c>
      <c r="AH35" s="31" t="s">
        <v>92</v>
      </c>
      <c r="AI35" s="31" t="s">
        <v>92</v>
      </c>
      <c r="AJ35" s="31" t="s">
        <v>92</v>
      </c>
      <c r="AK35" s="31" t="s">
        <v>92</v>
      </c>
      <c r="AL35" s="31" t="s">
        <v>92</v>
      </c>
    </row>
    <row r="36" spans="1:38" ht="40.200000000000003" x14ac:dyDescent="0.3">
      <c r="A36" s="22" t="s">
        <v>85</v>
      </c>
      <c r="B36" s="26" t="s">
        <v>87</v>
      </c>
      <c r="C36" s="24" t="s">
        <v>102</v>
      </c>
      <c r="D36" s="31" t="s">
        <v>92</v>
      </c>
      <c r="E36" s="31" t="s">
        <v>92</v>
      </c>
      <c r="F36" s="31" t="s">
        <v>92</v>
      </c>
      <c r="G36" s="31" t="s">
        <v>92</v>
      </c>
      <c r="H36" s="31" t="s">
        <v>92</v>
      </c>
      <c r="I36" s="31" t="s">
        <v>92</v>
      </c>
      <c r="J36" s="31" t="s">
        <v>92</v>
      </c>
      <c r="K36" s="31" t="s">
        <v>92</v>
      </c>
      <c r="L36" s="31" t="s">
        <v>92</v>
      </c>
      <c r="M36" s="31" t="s">
        <v>92</v>
      </c>
      <c r="N36" s="31" t="s">
        <v>92</v>
      </c>
      <c r="O36" s="31" t="s">
        <v>92</v>
      </c>
      <c r="P36" s="31" t="s">
        <v>92</v>
      </c>
      <c r="Q36" s="31" t="s">
        <v>92</v>
      </c>
      <c r="R36" s="31" t="s">
        <v>92</v>
      </c>
      <c r="S36" s="31" t="s">
        <v>92</v>
      </c>
      <c r="T36" s="31" t="s">
        <v>92</v>
      </c>
      <c r="U36" s="31" t="s">
        <v>92</v>
      </c>
      <c r="V36" s="31" t="s">
        <v>92</v>
      </c>
      <c r="W36" s="31" t="s">
        <v>92</v>
      </c>
      <c r="X36" s="31" t="s">
        <v>92</v>
      </c>
      <c r="Y36" s="31" t="s">
        <v>92</v>
      </c>
      <c r="Z36" s="31">
        <v>1.06</v>
      </c>
      <c r="AA36" s="31" t="s">
        <v>92</v>
      </c>
      <c r="AB36" s="31" t="s">
        <v>92</v>
      </c>
      <c r="AC36" s="31" t="s">
        <v>92</v>
      </c>
      <c r="AD36" s="31" t="s">
        <v>92</v>
      </c>
      <c r="AE36" s="31">
        <v>1</v>
      </c>
      <c r="AF36" s="31" t="s">
        <v>92</v>
      </c>
      <c r="AG36" s="31">
        <f>Z36</f>
        <v>1.06</v>
      </c>
      <c r="AH36" s="31" t="s">
        <v>92</v>
      </c>
      <c r="AI36" s="31" t="s">
        <v>92</v>
      </c>
      <c r="AJ36" s="31" t="s">
        <v>92</v>
      </c>
      <c r="AK36" s="31" t="s">
        <v>92</v>
      </c>
      <c r="AL36" s="31">
        <v>1</v>
      </c>
    </row>
    <row r="37" spans="1:38" ht="62.4" x14ac:dyDescent="0.3">
      <c r="A37" s="32" t="s">
        <v>90</v>
      </c>
      <c r="B37" s="33" t="s">
        <v>91</v>
      </c>
      <c r="C37" s="34" t="s">
        <v>88</v>
      </c>
      <c r="D37" s="31" t="s">
        <v>92</v>
      </c>
      <c r="E37" s="31" t="s">
        <v>92</v>
      </c>
      <c r="F37" s="31" t="s">
        <v>92</v>
      </c>
      <c r="G37" s="31" t="s">
        <v>92</v>
      </c>
      <c r="H37" s="31" t="s">
        <v>92</v>
      </c>
      <c r="I37" s="31" t="s">
        <v>92</v>
      </c>
      <c r="J37" s="31" t="s">
        <v>92</v>
      </c>
      <c r="K37" s="31" t="s">
        <v>92</v>
      </c>
      <c r="L37" s="31" t="s">
        <v>92</v>
      </c>
      <c r="M37" s="31" t="s">
        <v>92</v>
      </c>
      <c r="N37" s="31" t="s">
        <v>92</v>
      </c>
      <c r="O37" s="31" t="s">
        <v>92</v>
      </c>
      <c r="P37" s="31" t="s">
        <v>92</v>
      </c>
      <c r="Q37" s="31" t="s">
        <v>92</v>
      </c>
      <c r="R37" s="31" t="s">
        <v>92</v>
      </c>
      <c r="S37" s="31" t="s">
        <v>92</v>
      </c>
      <c r="T37" s="31" t="s">
        <v>92</v>
      </c>
      <c r="U37" s="31" t="s">
        <v>92</v>
      </c>
      <c r="V37" s="31" t="s">
        <v>92</v>
      </c>
      <c r="W37" s="31" t="s">
        <v>92</v>
      </c>
      <c r="X37" s="31" t="s">
        <v>92</v>
      </c>
      <c r="Y37" s="31" t="s">
        <v>92</v>
      </c>
      <c r="Z37" s="31" t="s">
        <v>92</v>
      </c>
      <c r="AA37" s="31" t="s">
        <v>92</v>
      </c>
      <c r="AB37" s="31" t="s">
        <v>92</v>
      </c>
      <c r="AC37" s="31" t="s">
        <v>92</v>
      </c>
      <c r="AD37" s="31" t="s">
        <v>92</v>
      </c>
      <c r="AE37" s="31" t="s">
        <v>92</v>
      </c>
      <c r="AF37" s="31" t="s">
        <v>92</v>
      </c>
      <c r="AG37" s="31" t="s">
        <v>92</v>
      </c>
      <c r="AH37" s="31" t="s">
        <v>92</v>
      </c>
      <c r="AI37" s="31" t="s">
        <v>92</v>
      </c>
      <c r="AJ37" s="31" t="s">
        <v>92</v>
      </c>
      <c r="AK37" s="31" t="s">
        <v>92</v>
      </c>
      <c r="AL37" s="31" t="s">
        <v>92</v>
      </c>
    </row>
    <row r="38" spans="1:38" ht="46.8" x14ac:dyDescent="0.3">
      <c r="A38" s="32" t="s">
        <v>93</v>
      </c>
      <c r="B38" s="33" t="s">
        <v>94</v>
      </c>
      <c r="C38" s="34" t="s">
        <v>88</v>
      </c>
      <c r="D38" s="31" t="s">
        <v>92</v>
      </c>
      <c r="E38" s="31" t="s">
        <v>92</v>
      </c>
      <c r="F38" s="31" t="s">
        <v>92</v>
      </c>
      <c r="G38" s="31" t="s">
        <v>92</v>
      </c>
      <c r="H38" s="31" t="s">
        <v>92</v>
      </c>
      <c r="I38" s="31" t="s">
        <v>92</v>
      </c>
      <c r="J38" s="31" t="s">
        <v>92</v>
      </c>
      <c r="K38" s="31" t="s">
        <v>92</v>
      </c>
      <c r="L38" s="31" t="s">
        <v>92</v>
      </c>
      <c r="M38" s="31" t="s">
        <v>92</v>
      </c>
      <c r="N38" s="31" t="s">
        <v>92</v>
      </c>
      <c r="O38" s="31" t="s">
        <v>92</v>
      </c>
      <c r="P38" s="31" t="s">
        <v>92</v>
      </c>
      <c r="Q38" s="31" t="s">
        <v>92</v>
      </c>
      <c r="R38" s="31" t="s">
        <v>92</v>
      </c>
      <c r="S38" s="31" t="s">
        <v>92</v>
      </c>
      <c r="T38" s="31" t="s">
        <v>92</v>
      </c>
      <c r="U38" s="31" t="s">
        <v>92</v>
      </c>
      <c r="V38" s="31" t="s">
        <v>92</v>
      </c>
      <c r="W38" s="31" t="s">
        <v>92</v>
      </c>
      <c r="X38" s="31" t="s">
        <v>92</v>
      </c>
      <c r="Y38" s="31" t="s">
        <v>92</v>
      </c>
      <c r="Z38" s="31" t="s">
        <v>92</v>
      </c>
      <c r="AA38" s="31" t="s">
        <v>92</v>
      </c>
      <c r="AB38" s="31" t="s">
        <v>92</v>
      </c>
      <c r="AC38" s="31" t="s">
        <v>92</v>
      </c>
      <c r="AD38" s="31" t="s">
        <v>92</v>
      </c>
      <c r="AE38" s="31" t="s">
        <v>92</v>
      </c>
      <c r="AF38" s="31" t="s">
        <v>92</v>
      </c>
      <c r="AG38" s="31" t="s">
        <v>92</v>
      </c>
      <c r="AH38" s="31" t="s">
        <v>92</v>
      </c>
      <c r="AI38" s="31" t="s">
        <v>92</v>
      </c>
      <c r="AJ38" s="31" t="s">
        <v>92</v>
      </c>
      <c r="AK38" s="31" t="s">
        <v>92</v>
      </c>
      <c r="AL38" s="31" t="s">
        <v>92</v>
      </c>
    </row>
    <row r="39" spans="1:38" ht="46.8" x14ac:dyDescent="0.3">
      <c r="A39" s="32" t="s">
        <v>95</v>
      </c>
      <c r="B39" s="35" t="s">
        <v>96</v>
      </c>
      <c r="C39" s="34" t="s">
        <v>88</v>
      </c>
      <c r="D39" s="31" t="s">
        <v>92</v>
      </c>
      <c r="E39" s="31" t="s">
        <v>92</v>
      </c>
      <c r="F39" s="31" t="s">
        <v>92</v>
      </c>
      <c r="G39" s="31" t="s">
        <v>92</v>
      </c>
      <c r="H39" s="31" t="s">
        <v>92</v>
      </c>
      <c r="I39" s="31" t="s">
        <v>92</v>
      </c>
      <c r="J39" s="31" t="s">
        <v>92</v>
      </c>
      <c r="K39" s="31" t="s">
        <v>92</v>
      </c>
      <c r="L39" s="31" t="s">
        <v>92</v>
      </c>
      <c r="M39" s="31" t="s">
        <v>92</v>
      </c>
      <c r="N39" s="31" t="s">
        <v>92</v>
      </c>
      <c r="O39" s="31" t="s">
        <v>92</v>
      </c>
      <c r="P39" s="31" t="s">
        <v>92</v>
      </c>
      <c r="Q39" s="31" t="s">
        <v>92</v>
      </c>
      <c r="R39" s="31" t="s">
        <v>92</v>
      </c>
      <c r="S39" s="31" t="s">
        <v>92</v>
      </c>
      <c r="T39" s="31" t="s">
        <v>92</v>
      </c>
      <c r="U39" s="31" t="s">
        <v>92</v>
      </c>
      <c r="V39" s="31" t="s">
        <v>92</v>
      </c>
      <c r="W39" s="31" t="s">
        <v>92</v>
      </c>
      <c r="X39" s="31" t="s">
        <v>92</v>
      </c>
      <c r="Y39" s="31" t="s">
        <v>92</v>
      </c>
      <c r="Z39" s="31" t="s">
        <v>92</v>
      </c>
      <c r="AA39" s="31" t="s">
        <v>92</v>
      </c>
      <c r="AB39" s="31" t="s">
        <v>92</v>
      </c>
      <c r="AC39" s="31" t="s">
        <v>92</v>
      </c>
      <c r="AD39" s="31" t="s">
        <v>92</v>
      </c>
      <c r="AE39" s="31" t="s">
        <v>92</v>
      </c>
      <c r="AF39" s="31" t="s">
        <v>92</v>
      </c>
      <c r="AG39" s="31" t="s">
        <v>92</v>
      </c>
      <c r="AH39" s="31" t="s">
        <v>92</v>
      </c>
      <c r="AI39" s="31" t="s">
        <v>92</v>
      </c>
      <c r="AJ39" s="31" t="s">
        <v>92</v>
      </c>
      <c r="AK39" s="31" t="s">
        <v>92</v>
      </c>
      <c r="AL39" s="31" t="s">
        <v>92</v>
      </c>
    </row>
    <row r="40" spans="1:38" ht="31.2" x14ac:dyDescent="0.3">
      <c r="A40" s="32" t="s">
        <v>97</v>
      </c>
      <c r="B40" s="35" t="s">
        <v>98</v>
      </c>
      <c r="C40" s="34" t="s">
        <v>88</v>
      </c>
      <c r="D40" s="31" t="s">
        <v>92</v>
      </c>
      <c r="E40" s="31" t="s">
        <v>92</v>
      </c>
      <c r="F40" s="31" t="s">
        <v>92</v>
      </c>
      <c r="G40" s="31" t="s">
        <v>92</v>
      </c>
      <c r="H40" s="31" t="s">
        <v>92</v>
      </c>
      <c r="I40" s="31" t="s">
        <v>92</v>
      </c>
      <c r="J40" s="31" t="s">
        <v>92</v>
      </c>
      <c r="K40" s="31" t="s">
        <v>92</v>
      </c>
      <c r="L40" s="31" t="s">
        <v>92</v>
      </c>
      <c r="M40" s="31" t="s">
        <v>92</v>
      </c>
      <c r="N40" s="31" t="s">
        <v>92</v>
      </c>
      <c r="O40" s="31" t="s">
        <v>92</v>
      </c>
      <c r="P40" s="31" t="s">
        <v>92</v>
      </c>
      <c r="Q40" s="31" t="s">
        <v>92</v>
      </c>
      <c r="R40" s="31" t="s">
        <v>92</v>
      </c>
      <c r="S40" s="31" t="s">
        <v>92</v>
      </c>
      <c r="T40" s="31" t="s">
        <v>92</v>
      </c>
      <c r="U40" s="31" t="s">
        <v>92</v>
      </c>
      <c r="V40" s="31" t="s">
        <v>92</v>
      </c>
      <c r="W40" s="31" t="s">
        <v>92</v>
      </c>
      <c r="X40" s="31" t="s">
        <v>92</v>
      </c>
      <c r="Y40" s="31" t="s">
        <v>92</v>
      </c>
      <c r="Z40" s="31" t="s">
        <v>92</v>
      </c>
      <c r="AA40" s="31" t="s">
        <v>92</v>
      </c>
      <c r="AB40" s="31" t="s">
        <v>92</v>
      </c>
      <c r="AC40" s="31" t="s">
        <v>92</v>
      </c>
      <c r="AD40" s="31" t="s">
        <v>92</v>
      </c>
      <c r="AE40" s="31" t="s">
        <v>92</v>
      </c>
      <c r="AF40" s="31" t="s">
        <v>92</v>
      </c>
      <c r="AG40" s="31" t="s">
        <v>92</v>
      </c>
      <c r="AH40" s="31" t="s">
        <v>92</v>
      </c>
      <c r="AI40" s="31" t="s">
        <v>92</v>
      </c>
      <c r="AJ40" s="31" t="s">
        <v>92</v>
      </c>
      <c r="AK40" s="31" t="s">
        <v>92</v>
      </c>
      <c r="AL40" s="31" t="s">
        <v>92</v>
      </c>
    </row>
  </sheetData>
  <mergeCells count="22">
    <mergeCell ref="A12:AL12"/>
    <mergeCell ref="A13:AL13"/>
    <mergeCell ref="A14:AL14"/>
    <mergeCell ref="A15:A18"/>
    <mergeCell ref="B15:B18"/>
    <mergeCell ref="C15:C18"/>
    <mergeCell ref="D15:AL15"/>
    <mergeCell ref="D16:J16"/>
    <mergeCell ref="K16:Q16"/>
    <mergeCell ref="A4:AL4"/>
    <mergeCell ref="A5:AL5"/>
    <mergeCell ref="A7:AL7"/>
    <mergeCell ref="A8:AL8"/>
    <mergeCell ref="A10:AL10"/>
    <mergeCell ref="R16:X16"/>
    <mergeCell ref="Y16:AE16"/>
    <mergeCell ref="AF16:AL16"/>
    <mergeCell ref="E17:J17"/>
    <mergeCell ref="L17:Q17"/>
    <mergeCell ref="S17:X17"/>
    <mergeCell ref="Z17:AE17"/>
    <mergeCell ref="AG17:AL17"/>
  </mergeCells>
  <phoneticPr fontId="0" type="noConversion"/>
  <pageMargins left="0.39370078740157483" right="0.39370078740157483" top="0.78740157480314965" bottom="0.39370078740157483" header="0.27559055118110237" footer="0.27559055118110237"/>
  <pageSetup paperSize="9" orientation="landscape" r:id="rId1"/>
  <headerFooter alignWithMargins="0">
    <oddHeader>&amp;L&amp;"Arial,обычный"&amp;6Подготовлено с использованием системы ГАРАНТ</oddHeader>
  </headerFooter>
  <colBreaks count="1" manualBreakCount="1">
    <brk id="3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garant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garant</dc:creator>
  <cp:lastModifiedBy>СРЕДНЯЯ ВОЛГА</cp:lastModifiedBy>
  <cp:lastPrinted>2016-07-08T10:35:29Z</cp:lastPrinted>
  <dcterms:created xsi:type="dcterms:W3CDTF">2004-09-19T06:34:55Z</dcterms:created>
  <dcterms:modified xsi:type="dcterms:W3CDTF">2025-06-17T07:30:03Z</dcterms:modified>
</cp:coreProperties>
</file>