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08AB35BD-A4A7-4E06-A6C2-5DB9FBB7EA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AI32" i="3" l="1"/>
  <c r="BY29" i="3" l="1"/>
  <c r="BY30" i="3"/>
  <c r="BY31" i="3"/>
  <c r="BY35" i="3"/>
  <c r="BY36" i="3"/>
  <c r="BY34" i="3"/>
  <c r="BY33" i="3"/>
  <c r="AW28" i="3"/>
  <c r="AW20" i="3" s="1"/>
  <c r="AW32" i="3"/>
  <c r="AI28" i="3"/>
  <c r="AI22" i="3" s="1"/>
  <c r="U33" i="3"/>
  <c r="U32" i="3" s="1"/>
  <c r="U35" i="3"/>
  <c r="U28" i="3" l="1"/>
  <c r="BY32" i="3"/>
  <c r="AW22" i="3"/>
  <c r="AI20" i="3"/>
  <c r="BY28" i="3" l="1"/>
  <c r="U22" i="3"/>
  <c r="U20" i="3" l="1"/>
  <c r="BY20" i="3" s="1"/>
  <c r="BY22" i="3"/>
</calcChain>
</file>

<file path=xl/sharedStrings.xml><?xml version="1.0" encoding="utf-8"?>
<sst xmlns="http://schemas.openxmlformats.org/spreadsheetml/2006/main" count="2070" uniqueCount="153">
  <si>
    <t>Приложение  № 4</t>
  </si>
  <si>
    <t>к приказу Минэнерго России</t>
  </si>
  <si>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</si>
  <si>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</si>
  <si>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</si>
  <si>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</si>
  <si>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</si>
  <si>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</si>
  <si>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</si>
  <si>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</si>
  <si>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</si>
  <si>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</si>
  <si>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</si>
  <si>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</si>
  <si>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</si>
  <si>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</si>
  <si>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</si>
  <si>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</si>
  <si>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</si>
  <si>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</si>
  <si>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</si>
  <si>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</si>
  <si>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</si>
  <si>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</si>
  <si>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</si>
  <si>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</si>
  <si>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</si>
  <si>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</si>
  <si>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</si>
  <si>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</si>
  <si>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</si>
  <si>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</si>
  <si>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</si>
  <si>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</si>
  <si>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</si>
  <si>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</si>
  <si>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</si>
  <si>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</si>
  <si>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</si>
  <si>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</si>
  <si>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</si>
  <si>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</si>
  <si>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</si>
  <si>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</si>
  <si>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</si>
  <si>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</si>
  <si>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</si>
  <si>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</si>
  <si>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</si>
  <si>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</si>
  <si>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</si>
  <si>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</si>
  <si>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</si>
  <si>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</si>
  <si>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</si>
  <si>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</si>
  <si>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</si>
  <si>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</si>
  <si>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</si>
  <si>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</si>
  <si>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</si>
  <si>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</si>
  <si>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</si>
  <si>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</si>
  <si>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</si>
  <si>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</si>
  <si>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</si>
  <si>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</si>
  <si>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</si>
  <si>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</si>
  <si>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</si>
  <si>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</si>
  <si>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</si>
  <si>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</si>
  <si>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</si>
  <si>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</si>
  <si>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</si>
  <si>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</si>
  <si>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</si>
  <si>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</si>
  <si>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</si>
  <si>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</si>
  <si>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</si>
  <si>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</si>
  <si>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</si>
  <si>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</si>
  <si>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</si>
  <si>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</si>
  <si>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</si>
  <si>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</si>
  <si>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</si>
  <si>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</si>
  <si>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от 5 мая 2016 г. № 380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</si>
  <si>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</si>
  <si>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</si>
  <si>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</si>
  <si>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</si>
  <si>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</si>
  <si>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</si>
  <si>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</si>
  <si>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</si>
  <si>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</si>
  <si>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</si>
  <si>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</si>
  <si>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</si>
  <si>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</si>
  <si>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</si>
  <si>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</si>
  <si>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</si>
  <si>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</si>
  <si>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</si>
  <si>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</si>
  <si>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</si>
  <si>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</si>
  <si>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</si>
  <si>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</si>
  <si>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</si>
  <si>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</si>
  <si>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</si>
  <si>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</si>
  <si>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</si>
  <si>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</si>
  <si>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</si>
  <si>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</si>
  <si>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нд</t>
  </si>
  <si>
    <t xml:space="preserve">Факт </t>
  </si>
  <si>
    <t>Принятие основных средств и нематериальных активов к бухгалтерскому учету в год 2025</t>
  </si>
  <si>
    <r>
      <t>Принятие основных средств и нематериальных активов к бухгалтерскому учету</t>
    </r>
    <r>
      <rPr>
        <sz val="12"/>
        <color indexed="8"/>
        <rFont val="Calibri"/>
        <family val="2"/>
        <charset val="204"/>
      </rPr>
      <t>*</t>
    </r>
  </si>
  <si>
    <r>
      <t>Год 2026</t>
    </r>
    <r>
      <rPr>
        <sz val="12"/>
        <color indexed="8"/>
        <rFont val="Calibri"/>
        <family val="2"/>
        <charset val="204"/>
      </rPr>
      <t>**</t>
    </r>
  </si>
  <si>
    <r>
      <t>Год 2027</t>
    </r>
    <r>
      <rPr>
        <sz val="12"/>
        <color indexed="8"/>
        <rFont val="Calibri"/>
        <family val="2"/>
        <charset val="204"/>
      </rPr>
      <t>**</t>
    </r>
  </si>
  <si>
    <r>
      <t>Год 2028</t>
    </r>
    <r>
      <rPr>
        <sz val="12"/>
        <color indexed="8"/>
        <rFont val="Calibri"/>
        <family val="2"/>
        <charset val="204"/>
      </rPr>
      <t>**</t>
    </r>
  </si>
  <si>
    <t>Год 2029**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</si>
  <si>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</si>
  <si>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</si>
  <si>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*  Первоначальная стоимость реконструируемых и модернизируемых основных средств увеличивается на сумму завершенных капитальных вложений, так как невозможно сформировать первоначальную стоимость объекта основных средств (увеличение первоначальной стоимости) до завершения работ по реконструкции и модернизации. Работы предусмотренные планом реконструкции и модернизации данной инвестиционной программы разделены на этапы,  рассматриваются как единое целое и охватывают несколько лет.  Работы по каждому такому этапу длятся не более года. К тому же каждый этап по модернизации и реконструкции представляет собой завершенный цикл работ, который будет оформлен документально. В стоимость основоного средства данные расходы будут включены по завершении каждого этапа работ.</t>
  </si>
  <si>
    <t>1 этап</t>
  </si>
  <si>
    <t>2 этап</t>
  </si>
  <si>
    <t xml:space="preserve">2 этап </t>
  </si>
  <si>
    <t>3 этап</t>
  </si>
  <si>
    <t>4 этап</t>
  </si>
  <si>
    <t>Инвестиционная программа Общество с ограниченной ответственностью "Регион Энерго"</t>
  </si>
  <si>
    <r>
      <rPr>
        <b/>
        <sz val="12"/>
        <rFont val="Calibri"/>
        <family val="2"/>
        <charset val="204"/>
      </rPr>
      <t>**</t>
    </r>
    <r>
      <rPr>
        <b/>
        <sz val="9.6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Отражены затраты на модернизацию и реконструкцию, которые впоследствии сформируют увеличение первоначальной стоимости объектов основных средств в соответствии с завершенными этами  при проведении реконструкции и модернизации</t>
    </r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</si>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</sst>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#,##0.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9.6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8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35" fillId="0" borderId="0"/>
  </cellStyleXfs>
  <cellXfs count="7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36" fillId="0" borderId="0" xfId="182" applyFont="1" applyAlignment="1">
      <alignment vertical="center"/>
    </xf>
    <xf numFmtId="0" fontId="37" fillId="0" borderId="0" xfId="182" applyFont="1" applyAlignment="1">
      <alignment vertical="top"/>
    </xf>
    <xf numFmtId="0" fontId="37" fillId="0" borderId="0" xfId="182" applyFont="1" applyAlignment="1">
      <alignment horizontal="center" vertical="top"/>
    </xf>
    <xf numFmtId="0" fontId="4" fillId="0" borderId="0" xfId="0" applyFont="1"/>
    <xf numFmtId="0" fontId="38" fillId="0" borderId="0" xfId="79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217" applyFont="1" applyAlignment="1">
      <alignment horizontal="center"/>
    </xf>
    <xf numFmtId="0" fontId="4" fillId="0" borderId="0" xfId="217" applyFont="1"/>
    <xf numFmtId="0" fontId="38" fillId="0" borderId="0" xfId="81" applyFont="1" applyAlignment="1">
      <alignment vertical="center"/>
    </xf>
    <xf numFmtId="0" fontId="39" fillId="0" borderId="10" xfId="8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90" wrapText="1"/>
    </xf>
    <xf numFmtId="0" fontId="39" fillId="0" borderId="10" xfId="81" applyFont="1" applyBorder="1" applyAlignment="1">
      <alignment horizontal="center" vertical="center" textRotation="90" wrapText="1"/>
    </xf>
    <xf numFmtId="0" fontId="39" fillId="0" borderId="10" xfId="81" applyFont="1" applyBorder="1" applyAlignment="1">
      <alignment horizontal="center" vertical="center"/>
    </xf>
    <xf numFmtId="49" fontId="39" fillId="0" borderId="10" xfId="81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/>
    <xf numFmtId="49" fontId="23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23" fillId="0" borderId="10" xfId="182" applyFont="1" applyBorder="1" applyAlignment="1">
      <alignment horizontal="center"/>
    </xf>
    <xf numFmtId="0" fontId="40" fillId="24" borderId="10" xfId="182" applyFont="1" applyFill="1" applyBorder="1" applyAlignment="1">
      <alignment horizontal="left" vertical="center" wrapText="1"/>
    </xf>
    <xf numFmtId="0" fontId="26" fillId="0" borderId="10" xfId="182" applyFont="1" applyBorder="1" applyAlignment="1">
      <alignment wrapText="1"/>
    </xf>
    <xf numFmtId="0" fontId="40" fillId="24" borderId="10" xfId="182" applyFont="1" applyFill="1" applyBorder="1" applyAlignment="1">
      <alignment horizontal="left" vertical="top" wrapText="1"/>
    </xf>
    <xf numFmtId="168" fontId="30" fillId="0" borderId="10" xfId="75" applyNumberFormat="1" applyFont="1" applyBorder="1" applyAlignment="1">
      <alignment horizontal="center" vertical="center" wrapText="1"/>
    </xf>
    <xf numFmtId="167" fontId="30" fillId="0" borderId="10" xfId="75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168" fontId="31" fillId="0" borderId="10" xfId="75" applyNumberFormat="1" applyFont="1" applyBorder="1" applyAlignment="1">
      <alignment horizontal="center" vertical="center" wrapText="1"/>
    </xf>
    <xf numFmtId="167" fontId="31" fillId="0" borderId="10" xfId="75" applyNumberFormat="1" applyFont="1" applyBorder="1" applyAlignment="1">
      <alignment horizontal="center" vertical="center" wrapText="1"/>
    </xf>
    <xf numFmtId="0" fontId="24" fillId="0" borderId="10" xfId="182" applyFont="1" applyBorder="1" applyAlignment="1">
      <alignment horizontal="center"/>
    </xf>
    <xf numFmtId="0" fontId="30" fillId="0" borderId="10" xfId="0" applyFont="1" applyBorder="1" applyAlignment="1">
      <alignment horizontal="center" vertical="center"/>
    </xf>
    <xf numFmtId="4" fontId="31" fillId="0" borderId="10" xfId="75" applyNumberFormat="1" applyFont="1" applyBorder="1" applyAlignment="1">
      <alignment horizontal="center" vertical="center" wrapText="1"/>
    </xf>
    <xf numFmtId="169" fontId="31" fillId="0" borderId="10" xfId="75" applyNumberFormat="1" applyFont="1" applyBorder="1" applyAlignment="1">
      <alignment horizontal="center" vertical="center" wrapText="1"/>
    </xf>
    <xf numFmtId="3" fontId="31" fillId="0" borderId="10" xfId="75" applyNumberFormat="1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/>
    </xf>
    <xf numFmtId="4" fontId="30" fillId="0" borderId="10" xfId="0" applyNumberFormat="1" applyFont="1" applyBorder="1" applyAlignment="1">
      <alignment horizontal="center" vertical="center"/>
    </xf>
    <xf numFmtId="4" fontId="30" fillId="0" borderId="10" xfId="75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31" fillId="0" borderId="10" xfId="75" applyNumberFormat="1" applyFont="1" applyBorder="1" applyAlignment="1">
      <alignment horizontal="center" vertical="center" wrapText="1"/>
    </xf>
    <xf numFmtId="49" fontId="44" fillId="0" borderId="10" xfId="272" applyNumberFormat="1" applyFont="1" applyBorder="1" applyAlignment="1">
      <alignment horizontal="center" vertical="center"/>
    </xf>
    <xf numFmtId="0" fontId="4" fillId="24" borderId="10" xfId="272" applyFont="1" applyFill="1" applyBorder="1" applyAlignment="1">
      <alignment horizontal="left" vertical="center" wrapText="1"/>
    </xf>
    <xf numFmtId="0" fontId="2" fillId="24" borderId="10" xfId="272" applyFont="1" applyFill="1" applyBorder="1" applyAlignment="1">
      <alignment horizontal="center" vertical="center"/>
    </xf>
    <xf numFmtId="0" fontId="4" fillId="24" borderId="10" xfId="272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4" xfId="217" applyFont="1" applyBorder="1" applyAlignment="1">
      <alignment horizontal="center"/>
    </xf>
    <xf numFmtId="0" fontId="39" fillId="0" borderId="15" xfId="81" applyFont="1" applyBorder="1" applyAlignment="1">
      <alignment horizontal="center" vertical="center" wrapText="1"/>
    </xf>
    <xf numFmtId="0" fontId="39" fillId="0" borderId="16" xfId="81" applyFont="1" applyBorder="1" applyAlignment="1">
      <alignment horizontal="center" vertical="center" wrapText="1"/>
    </xf>
    <xf numFmtId="0" fontId="39" fillId="0" borderId="17" xfId="81" applyFont="1" applyBorder="1" applyAlignment="1">
      <alignment horizontal="center" vertical="center" wrapText="1"/>
    </xf>
    <xf numFmtId="0" fontId="39" fillId="0" borderId="10" xfId="8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8" fillId="0" borderId="0" xfId="79" applyFont="1" applyAlignment="1">
      <alignment horizontal="center"/>
    </xf>
    <xf numFmtId="0" fontId="41" fillId="0" borderId="0" xfId="182" applyFont="1" applyAlignment="1">
      <alignment horizontal="center" vertical="center"/>
    </xf>
    <xf numFmtId="0" fontId="37" fillId="0" borderId="0" xfId="182" applyFont="1" applyAlignment="1">
      <alignment horizontal="center" vertical="top"/>
    </xf>
    <xf numFmtId="0" fontId="39" fillId="0" borderId="18" xfId="81" applyFont="1" applyBorder="1" applyAlignment="1">
      <alignment horizontal="center" vertical="center"/>
    </xf>
    <xf numFmtId="0" fontId="39" fillId="0" borderId="19" xfId="81" applyFont="1" applyBorder="1" applyAlignment="1">
      <alignment horizontal="center" vertical="center"/>
    </xf>
    <xf numFmtId="0" fontId="39" fillId="0" borderId="20" xfId="81" applyFont="1" applyBorder="1" applyAlignment="1">
      <alignment horizontal="center" vertical="center"/>
    </xf>
    <xf numFmtId="0" fontId="39" fillId="0" borderId="21" xfId="81" applyFont="1" applyBorder="1" applyAlignment="1">
      <alignment horizontal="center" vertical="center"/>
    </xf>
    <xf numFmtId="0" fontId="39" fillId="0" borderId="14" xfId="81" applyFont="1" applyBorder="1" applyAlignment="1">
      <alignment horizontal="center" vertical="center"/>
    </xf>
    <xf numFmtId="0" fontId="39" fillId="0" borderId="22" xfId="81" applyFont="1" applyBorder="1" applyAlignment="1">
      <alignment horizontal="center" vertical="center"/>
    </xf>
    <xf numFmtId="0" fontId="39" fillId="0" borderId="11" xfId="81" applyFont="1" applyBorder="1" applyAlignment="1">
      <alignment horizontal="center" vertical="center"/>
    </xf>
    <xf numFmtId="0" fontId="39" fillId="0" borderId="12" xfId="81" applyFont="1" applyBorder="1" applyAlignment="1">
      <alignment horizontal="center" vertical="center"/>
    </xf>
    <xf numFmtId="0" fontId="39" fillId="0" borderId="11" xfId="81" applyFont="1" applyBorder="1" applyAlignment="1">
      <alignment horizontal="center" vertical="center" wrapText="1"/>
    </xf>
    <xf numFmtId="0" fontId="39" fillId="0" borderId="12" xfId="81" applyFont="1" applyBorder="1" applyAlignment="1">
      <alignment horizontal="center" vertical="center" wrapText="1"/>
    </xf>
    <xf numFmtId="0" fontId="39" fillId="0" borderId="13" xfId="81" applyFont="1" applyBorder="1" applyAlignment="1">
      <alignment horizontal="center" vertical="center" wrapText="1"/>
    </xf>
    <xf numFmtId="0" fontId="39" fillId="0" borderId="10" xfId="81" applyFont="1" applyBorder="1" applyAlignment="1">
      <alignment horizontal="center" vertical="center"/>
    </xf>
    <xf numFmtId="0" fontId="39" fillId="0" borderId="13" xfId="8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</cellXfs>
  <cellStyles count="273">
    <cellStyle name="20% - Акцент1 2" xfId="1" xr:uid="{00000000-0005-0000-0000-000000000000}"/>
    <cellStyle name="20% — акцент1 2" xfId="2" xr:uid="{00000000-0005-0000-0000-000001000000}"/>
    <cellStyle name="20% - Акцент2 2" xfId="3" xr:uid="{00000000-0005-0000-0000-000002000000}"/>
    <cellStyle name="20% — акцент2 2" xfId="4" xr:uid="{00000000-0005-0000-0000-000003000000}"/>
    <cellStyle name="20% - Акцент3 2" xfId="5" xr:uid="{00000000-0005-0000-0000-000004000000}"/>
    <cellStyle name="20% — акцент3 2" xfId="6" xr:uid="{00000000-0005-0000-0000-000005000000}"/>
    <cellStyle name="20% - Акцент4 2" xfId="7" xr:uid="{00000000-0005-0000-0000-000006000000}"/>
    <cellStyle name="20% — акцент4 2" xfId="8" xr:uid="{00000000-0005-0000-0000-000007000000}"/>
    <cellStyle name="20% - Акцент5 2" xfId="9" xr:uid="{00000000-0005-0000-0000-000008000000}"/>
    <cellStyle name="20% — акцент5 2" xfId="10" xr:uid="{00000000-0005-0000-0000-000009000000}"/>
    <cellStyle name="20% - Акцент6 2" xfId="11" xr:uid="{00000000-0005-0000-0000-00000A000000}"/>
    <cellStyle name="20% — акцент6 2" xfId="12" xr:uid="{00000000-0005-0000-0000-00000B000000}"/>
    <cellStyle name="40% - Акцент1 2" xfId="13" xr:uid="{00000000-0005-0000-0000-00000C000000}"/>
    <cellStyle name="40% — акцент1 2" xfId="14" xr:uid="{00000000-0005-0000-0000-00000D000000}"/>
    <cellStyle name="40% - Акцент2 2" xfId="15" xr:uid="{00000000-0005-0000-0000-00000E000000}"/>
    <cellStyle name="40% — акцент2 2" xfId="16" xr:uid="{00000000-0005-0000-0000-00000F000000}"/>
    <cellStyle name="40% - Акцент3 2" xfId="17" xr:uid="{00000000-0005-0000-0000-000010000000}"/>
    <cellStyle name="40% — акцент3 2" xfId="18" xr:uid="{00000000-0005-0000-0000-000011000000}"/>
    <cellStyle name="40% - Акцент4 2" xfId="19" xr:uid="{00000000-0005-0000-0000-000012000000}"/>
    <cellStyle name="40% — акцент4 2" xfId="20" xr:uid="{00000000-0005-0000-0000-000013000000}"/>
    <cellStyle name="40% - Акцент5 2" xfId="21" xr:uid="{00000000-0005-0000-0000-000014000000}"/>
    <cellStyle name="40% — акцент5 2" xfId="22" xr:uid="{00000000-0005-0000-0000-000015000000}"/>
    <cellStyle name="40% - Акцент6 2" xfId="23" xr:uid="{00000000-0005-0000-0000-000016000000}"/>
    <cellStyle name="40% — акцент6 2" xfId="24" xr:uid="{00000000-0005-0000-0000-000017000000}"/>
    <cellStyle name="60% - Акцент1 2" xfId="25" xr:uid="{00000000-0005-0000-0000-000018000000}"/>
    <cellStyle name="60% — акцент1 2" xfId="26" xr:uid="{00000000-0005-0000-0000-000019000000}"/>
    <cellStyle name="60% - Акцент2 2" xfId="27" xr:uid="{00000000-0005-0000-0000-00001A000000}"/>
    <cellStyle name="60% — акцент2 2" xfId="28" xr:uid="{00000000-0005-0000-0000-00001B000000}"/>
    <cellStyle name="60% - Акцент3 2" xfId="29" xr:uid="{00000000-0005-0000-0000-00001C000000}"/>
    <cellStyle name="60% — акцент3 2" xfId="30" xr:uid="{00000000-0005-0000-0000-00001D000000}"/>
    <cellStyle name="60% - Акцент4 2" xfId="31" xr:uid="{00000000-0005-0000-0000-00001E000000}"/>
    <cellStyle name="60% — акцент4 2" xfId="32" xr:uid="{00000000-0005-0000-0000-00001F000000}"/>
    <cellStyle name="60% - Акцент5 2" xfId="33" xr:uid="{00000000-0005-0000-0000-000020000000}"/>
    <cellStyle name="60% — акцент5 2" xfId="34" xr:uid="{00000000-0005-0000-0000-000021000000}"/>
    <cellStyle name="60% - Акцент6 2" xfId="35" xr:uid="{00000000-0005-0000-0000-000022000000}"/>
    <cellStyle name="60% — акцент6 2" xfId="36" xr:uid="{00000000-0005-0000-0000-000023000000}"/>
    <cellStyle name="Normal 2" xfId="37" xr:uid="{00000000-0005-0000-0000-000024000000}"/>
    <cellStyle name="Акцент1 2" xfId="38" xr:uid="{00000000-0005-0000-0000-000025000000}"/>
    <cellStyle name="Акцент1 3" xfId="39" xr:uid="{00000000-0005-0000-0000-000026000000}"/>
    <cellStyle name="Акцент2 2" xfId="40" xr:uid="{00000000-0005-0000-0000-000027000000}"/>
    <cellStyle name="Акцент2 3" xfId="41" xr:uid="{00000000-0005-0000-0000-000028000000}"/>
    <cellStyle name="Акцент3 2" xfId="42" xr:uid="{00000000-0005-0000-0000-000029000000}"/>
    <cellStyle name="Акцент3 3" xfId="43" xr:uid="{00000000-0005-0000-0000-00002A000000}"/>
    <cellStyle name="Акцент4 2" xfId="44" xr:uid="{00000000-0005-0000-0000-00002B000000}"/>
    <cellStyle name="Акцент4 3" xfId="45" xr:uid="{00000000-0005-0000-0000-00002C000000}"/>
    <cellStyle name="Акцент5 2" xfId="46" xr:uid="{00000000-0005-0000-0000-00002D000000}"/>
    <cellStyle name="Акцент5 3" xfId="47" xr:uid="{00000000-0005-0000-0000-00002E000000}"/>
    <cellStyle name="Акцент6 2" xfId="48" xr:uid="{00000000-0005-0000-0000-00002F000000}"/>
    <cellStyle name="Акцент6 3" xfId="49" xr:uid="{00000000-0005-0000-0000-000030000000}"/>
    <cellStyle name="Ввод  2" xfId="50" xr:uid="{00000000-0005-0000-0000-000031000000}"/>
    <cellStyle name="Ввод  3" xfId="51" xr:uid="{00000000-0005-0000-0000-000032000000}"/>
    <cellStyle name="Вывод 2" xfId="52" xr:uid="{00000000-0005-0000-0000-000033000000}"/>
    <cellStyle name="Вывод 3" xfId="53" xr:uid="{00000000-0005-0000-0000-000034000000}"/>
    <cellStyle name="Вычисление 2" xfId="54" xr:uid="{00000000-0005-0000-0000-000035000000}"/>
    <cellStyle name="Вычисление 3" xfId="55" xr:uid="{00000000-0005-0000-0000-000036000000}"/>
    <cellStyle name="Заголовок 1 2" xfId="56" xr:uid="{00000000-0005-0000-0000-000037000000}"/>
    <cellStyle name="Заголовок 1 3" xfId="57" xr:uid="{00000000-0005-0000-0000-000038000000}"/>
    <cellStyle name="Заголовок 2 2" xfId="58" xr:uid="{00000000-0005-0000-0000-000039000000}"/>
    <cellStyle name="Заголовок 2 3" xfId="59" xr:uid="{00000000-0005-0000-0000-00003A000000}"/>
    <cellStyle name="Заголовок 3 2" xfId="60" xr:uid="{00000000-0005-0000-0000-00003B000000}"/>
    <cellStyle name="Заголовок 3 3" xfId="61" xr:uid="{00000000-0005-0000-0000-00003C000000}"/>
    <cellStyle name="Заголовок 4 2" xfId="62" xr:uid="{00000000-0005-0000-0000-00003D000000}"/>
    <cellStyle name="Заголовок 4 3" xfId="63" xr:uid="{00000000-0005-0000-0000-00003E000000}"/>
    <cellStyle name="Итог 2" xfId="64" xr:uid="{00000000-0005-0000-0000-00003F000000}"/>
    <cellStyle name="Итог 3" xfId="65" xr:uid="{00000000-0005-0000-0000-000040000000}"/>
    <cellStyle name="Контрольная ячейка 2" xfId="66" xr:uid="{00000000-0005-0000-0000-000041000000}"/>
    <cellStyle name="Контрольная ячейка 3" xfId="67" xr:uid="{00000000-0005-0000-0000-000042000000}"/>
    <cellStyle name="Название 2" xfId="68" xr:uid="{00000000-0005-0000-0000-000043000000}"/>
    <cellStyle name="Название 3" xfId="69" xr:uid="{00000000-0005-0000-0000-000044000000}"/>
    <cellStyle name="Нейтральный 2" xfId="70" xr:uid="{00000000-0005-0000-0000-000045000000}"/>
    <cellStyle name="Нейтральный 3" xfId="71" xr:uid="{00000000-0005-0000-0000-000046000000}"/>
    <cellStyle name="Обычный" xfId="0" builtinId="0"/>
    <cellStyle name="Обычный 12 2" xfId="72" xr:uid="{00000000-0005-0000-0000-000048000000}"/>
    <cellStyle name="Обычный 2" xfId="73" xr:uid="{00000000-0005-0000-0000-000049000000}"/>
    <cellStyle name="Обычный 2 26 2" xfId="74" xr:uid="{00000000-0005-0000-0000-00004A000000}"/>
    <cellStyle name="Обычный 3" xfId="75" xr:uid="{00000000-0005-0000-0000-00004B000000}"/>
    <cellStyle name="Обычный 3 2" xfId="76" xr:uid="{00000000-0005-0000-0000-00004C000000}"/>
    <cellStyle name="Обычный 3 2 2 2" xfId="77" xr:uid="{00000000-0005-0000-0000-00004D000000}"/>
    <cellStyle name="Обычный 3 21" xfId="78" xr:uid="{00000000-0005-0000-0000-00004E000000}"/>
    <cellStyle name="Обычный 4" xfId="79" xr:uid="{00000000-0005-0000-0000-00004F000000}"/>
    <cellStyle name="Обычный 4 2" xfId="80" xr:uid="{00000000-0005-0000-0000-000050000000}"/>
    <cellStyle name="Обычный 5" xfId="81" xr:uid="{00000000-0005-0000-0000-000051000000}"/>
    <cellStyle name="Обычный 6" xfId="82" xr:uid="{00000000-0005-0000-0000-000052000000}"/>
    <cellStyle name="Обычный 6 2" xfId="83" xr:uid="{00000000-0005-0000-0000-000053000000}"/>
    <cellStyle name="Обычный 6 2 2" xfId="84" xr:uid="{00000000-0005-0000-0000-000054000000}"/>
    <cellStyle name="Обычный 6 2 2 2" xfId="85" xr:uid="{00000000-0005-0000-0000-000055000000}"/>
    <cellStyle name="Обычный 6 2 2 2 2" xfId="86" xr:uid="{00000000-0005-0000-0000-000056000000}"/>
    <cellStyle name="Обычный 6 2 2 2 2 2" xfId="87" xr:uid="{00000000-0005-0000-0000-000057000000}"/>
    <cellStyle name="Обычный 6 2 2 2 2 2 2" xfId="88" xr:uid="{00000000-0005-0000-0000-000058000000}"/>
    <cellStyle name="Обычный 6 2 2 2 2 2 3" xfId="89" xr:uid="{00000000-0005-0000-0000-000059000000}"/>
    <cellStyle name="Обычный 6 2 2 2 2 3" xfId="90" xr:uid="{00000000-0005-0000-0000-00005A000000}"/>
    <cellStyle name="Обычный 6 2 2 2 2 4" xfId="91" xr:uid="{00000000-0005-0000-0000-00005B000000}"/>
    <cellStyle name="Обычный 6 2 2 2 3" xfId="92" xr:uid="{00000000-0005-0000-0000-00005C000000}"/>
    <cellStyle name="Обычный 6 2 2 2 3 2" xfId="93" xr:uid="{00000000-0005-0000-0000-00005D000000}"/>
    <cellStyle name="Обычный 6 2 2 2 3 3" xfId="94" xr:uid="{00000000-0005-0000-0000-00005E000000}"/>
    <cellStyle name="Обычный 6 2 2 2 4" xfId="95" xr:uid="{00000000-0005-0000-0000-00005F000000}"/>
    <cellStyle name="Обычный 6 2 2 2 5" xfId="96" xr:uid="{00000000-0005-0000-0000-000060000000}"/>
    <cellStyle name="Обычный 6 2 2 3" xfId="97" xr:uid="{00000000-0005-0000-0000-000061000000}"/>
    <cellStyle name="Обычный 6 2 2 3 2" xfId="98" xr:uid="{00000000-0005-0000-0000-000062000000}"/>
    <cellStyle name="Обычный 6 2 2 3 2 2" xfId="99" xr:uid="{00000000-0005-0000-0000-000063000000}"/>
    <cellStyle name="Обычный 6 2 2 3 2 3" xfId="100" xr:uid="{00000000-0005-0000-0000-000064000000}"/>
    <cellStyle name="Обычный 6 2 2 3 3" xfId="101" xr:uid="{00000000-0005-0000-0000-000065000000}"/>
    <cellStyle name="Обычный 6 2 2 3 4" xfId="102" xr:uid="{00000000-0005-0000-0000-000066000000}"/>
    <cellStyle name="Обычный 6 2 2 4" xfId="103" xr:uid="{00000000-0005-0000-0000-000067000000}"/>
    <cellStyle name="Обычный 6 2 2 4 2" xfId="104" xr:uid="{00000000-0005-0000-0000-000068000000}"/>
    <cellStyle name="Обычный 6 2 2 4 2 2" xfId="105" xr:uid="{00000000-0005-0000-0000-000069000000}"/>
    <cellStyle name="Обычный 6 2 2 4 2 3" xfId="106" xr:uid="{00000000-0005-0000-0000-00006A000000}"/>
    <cellStyle name="Обычный 6 2 2 4 3" xfId="107" xr:uid="{00000000-0005-0000-0000-00006B000000}"/>
    <cellStyle name="Обычный 6 2 2 4 4" xfId="108" xr:uid="{00000000-0005-0000-0000-00006C000000}"/>
    <cellStyle name="Обычный 6 2 2 5" xfId="109" xr:uid="{00000000-0005-0000-0000-00006D000000}"/>
    <cellStyle name="Обычный 6 2 2 5 2" xfId="110" xr:uid="{00000000-0005-0000-0000-00006E000000}"/>
    <cellStyle name="Обычный 6 2 2 5 3" xfId="111" xr:uid="{00000000-0005-0000-0000-00006F000000}"/>
    <cellStyle name="Обычный 6 2 2 6" xfId="112" xr:uid="{00000000-0005-0000-0000-000070000000}"/>
    <cellStyle name="Обычный 6 2 2 7" xfId="113" xr:uid="{00000000-0005-0000-0000-000071000000}"/>
    <cellStyle name="Обычный 6 2 2 8" xfId="114" xr:uid="{00000000-0005-0000-0000-000072000000}"/>
    <cellStyle name="Обычный 6 2 3" xfId="115" xr:uid="{00000000-0005-0000-0000-000073000000}"/>
    <cellStyle name="Обычный 6 2 3 2" xfId="116" xr:uid="{00000000-0005-0000-0000-000074000000}"/>
    <cellStyle name="Обычный 6 2 3 2 2" xfId="117" xr:uid="{00000000-0005-0000-0000-000075000000}"/>
    <cellStyle name="Обычный 6 2 3 2 2 2" xfId="118" xr:uid="{00000000-0005-0000-0000-000076000000}"/>
    <cellStyle name="Обычный 6 2 3 2 2 2 2" xfId="119" xr:uid="{00000000-0005-0000-0000-000077000000}"/>
    <cellStyle name="Обычный 6 2 3 2 2 2 3" xfId="120" xr:uid="{00000000-0005-0000-0000-000078000000}"/>
    <cellStyle name="Обычный 6 2 3 2 2 3" xfId="121" xr:uid="{00000000-0005-0000-0000-000079000000}"/>
    <cellStyle name="Обычный 6 2 3 2 2 4" xfId="122" xr:uid="{00000000-0005-0000-0000-00007A000000}"/>
    <cellStyle name="Обычный 6 2 3 2 3" xfId="123" xr:uid="{00000000-0005-0000-0000-00007B000000}"/>
    <cellStyle name="Обычный 6 2 3 2 3 2" xfId="124" xr:uid="{00000000-0005-0000-0000-00007C000000}"/>
    <cellStyle name="Обычный 6 2 3 2 3 3" xfId="125" xr:uid="{00000000-0005-0000-0000-00007D000000}"/>
    <cellStyle name="Обычный 6 2 3 2 4" xfId="126" xr:uid="{00000000-0005-0000-0000-00007E000000}"/>
    <cellStyle name="Обычный 6 2 3 2 5" xfId="127" xr:uid="{00000000-0005-0000-0000-00007F000000}"/>
    <cellStyle name="Обычный 6 2 3 3" xfId="128" xr:uid="{00000000-0005-0000-0000-000080000000}"/>
    <cellStyle name="Обычный 6 2 3 3 2" xfId="129" xr:uid="{00000000-0005-0000-0000-000081000000}"/>
    <cellStyle name="Обычный 6 2 3 3 2 2" xfId="130" xr:uid="{00000000-0005-0000-0000-000082000000}"/>
    <cellStyle name="Обычный 6 2 3 3 2 3" xfId="131" xr:uid="{00000000-0005-0000-0000-000083000000}"/>
    <cellStyle name="Обычный 6 2 3 3 3" xfId="132" xr:uid="{00000000-0005-0000-0000-000084000000}"/>
    <cellStyle name="Обычный 6 2 3 3 4" xfId="133" xr:uid="{00000000-0005-0000-0000-000085000000}"/>
    <cellStyle name="Обычный 6 2 3 4" xfId="134" xr:uid="{00000000-0005-0000-0000-000086000000}"/>
    <cellStyle name="Обычный 6 2 3 4 2" xfId="135" xr:uid="{00000000-0005-0000-0000-000087000000}"/>
    <cellStyle name="Обычный 6 2 3 4 2 2" xfId="136" xr:uid="{00000000-0005-0000-0000-000088000000}"/>
    <cellStyle name="Обычный 6 2 3 4 2 3" xfId="137" xr:uid="{00000000-0005-0000-0000-000089000000}"/>
    <cellStyle name="Обычный 6 2 3 4 3" xfId="138" xr:uid="{00000000-0005-0000-0000-00008A000000}"/>
    <cellStyle name="Обычный 6 2 3 4 4" xfId="139" xr:uid="{00000000-0005-0000-0000-00008B000000}"/>
    <cellStyle name="Обычный 6 2 3 5" xfId="140" xr:uid="{00000000-0005-0000-0000-00008C000000}"/>
    <cellStyle name="Обычный 6 2 3 5 2" xfId="141" xr:uid="{00000000-0005-0000-0000-00008D000000}"/>
    <cellStyle name="Обычный 6 2 3 5 3" xfId="142" xr:uid="{00000000-0005-0000-0000-00008E000000}"/>
    <cellStyle name="Обычный 6 2 3 6" xfId="143" xr:uid="{00000000-0005-0000-0000-00008F000000}"/>
    <cellStyle name="Обычный 6 2 3 7" xfId="144" xr:uid="{00000000-0005-0000-0000-000090000000}"/>
    <cellStyle name="Обычный 6 2 3 8" xfId="145" xr:uid="{00000000-0005-0000-0000-000091000000}"/>
    <cellStyle name="Обычный 6 2 4" xfId="146" xr:uid="{00000000-0005-0000-0000-000092000000}"/>
    <cellStyle name="Обычный 6 2 4 2" xfId="147" xr:uid="{00000000-0005-0000-0000-000093000000}"/>
    <cellStyle name="Обычный 6 2 4 2 2" xfId="148" xr:uid="{00000000-0005-0000-0000-000094000000}"/>
    <cellStyle name="Обычный 6 2 4 2 3" xfId="149" xr:uid="{00000000-0005-0000-0000-000095000000}"/>
    <cellStyle name="Обычный 6 2 4 3" xfId="150" xr:uid="{00000000-0005-0000-0000-000096000000}"/>
    <cellStyle name="Обычный 6 2 4 4" xfId="151" xr:uid="{00000000-0005-0000-0000-000097000000}"/>
    <cellStyle name="Обычный 6 2 5" xfId="152" xr:uid="{00000000-0005-0000-0000-000098000000}"/>
    <cellStyle name="Обычный 6 2 5 2" xfId="153" xr:uid="{00000000-0005-0000-0000-000099000000}"/>
    <cellStyle name="Обычный 6 2 5 2 2" xfId="154" xr:uid="{00000000-0005-0000-0000-00009A000000}"/>
    <cellStyle name="Обычный 6 2 5 2 3" xfId="155" xr:uid="{00000000-0005-0000-0000-00009B000000}"/>
    <cellStyle name="Обычный 6 2 5 3" xfId="156" xr:uid="{00000000-0005-0000-0000-00009C000000}"/>
    <cellStyle name="Обычный 6 2 5 4" xfId="157" xr:uid="{00000000-0005-0000-0000-00009D000000}"/>
    <cellStyle name="Обычный 6 2 6" xfId="158" xr:uid="{00000000-0005-0000-0000-00009E000000}"/>
    <cellStyle name="Обычный 6 2 6 2" xfId="159" xr:uid="{00000000-0005-0000-0000-00009F000000}"/>
    <cellStyle name="Обычный 6 2 6 3" xfId="160" xr:uid="{00000000-0005-0000-0000-0000A0000000}"/>
    <cellStyle name="Обычный 6 2 7" xfId="161" xr:uid="{00000000-0005-0000-0000-0000A1000000}"/>
    <cellStyle name="Обычный 6 2 8" xfId="162" xr:uid="{00000000-0005-0000-0000-0000A2000000}"/>
    <cellStyle name="Обычный 6 2 9" xfId="163" xr:uid="{00000000-0005-0000-0000-0000A3000000}"/>
    <cellStyle name="Обычный 6 3" xfId="164" xr:uid="{00000000-0005-0000-0000-0000A4000000}"/>
    <cellStyle name="Обычный 6 3 2" xfId="165" xr:uid="{00000000-0005-0000-0000-0000A5000000}"/>
    <cellStyle name="Обычный 6 3 2 2" xfId="166" xr:uid="{00000000-0005-0000-0000-0000A6000000}"/>
    <cellStyle name="Обычный 6 3 2 3" xfId="167" xr:uid="{00000000-0005-0000-0000-0000A7000000}"/>
    <cellStyle name="Обычный 6 3 3" xfId="168" xr:uid="{00000000-0005-0000-0000-0000A8000000}"/>
    <cellStyle name="Обычный 6 3 4" xfId="169" xr:uid="{00000000-0005-0000-0000-0000A9000000}"/>
    <cellStyle name="Обычный 6 4" xfId="170" xr:uid="{00000000-0005-0000-0000-0000AA000000}"/>
    <cellStyle name="Обычный 6 4 2" xfId="171" xr:uid="{00000000-0005-0000-0000-0000AB000000}"/>
    <cellStyle name="Обычный 6 4 2 2" xfId="172" xr:uid="{00000000-0005-0000-0000-0000AC000000}"/>
    <cellStyle name="Обычный 6 4 2 3" xfId="173" xr:uid="{00000000-0005-0000-0000-0000AD000000}"/>
    <cellStyle name="Обычный 6 4 3" xfId="174" xr:uid="{00000000-0005-0000-0000-0000AE000000}"/>
    <cellStyle name="Обычный 6 4 4" xfId="175" xr:uid="{00000000-0005-0000-0000-0000AF000000}"/>
    <cellStyle name="Обычный 6 5" xfId="176" xr:uid="{00000000-0005-0000-0000-0000B0000000}"/>
    <cellStyle name="Обычный 6 5 2" xfId="177" xr:uid="{00000000-0005-0000-0000-0000B1000000}"/>
    <cellStyle name="Обычный 6 5 3" xfId="178" xr:uid="{00000000-0005-0000-0000-0000B2000000}"/>
    <cellStyle name="Обычный 6 6" xfId="179" xr:uid="{00000000-0005-0000-0000-0000B3000000}"/>
    <cellStyle name="Обычный 6 7" xfId="180" xr:uid="{00000000-0005-0000-0000-0000B4000000}"/>
    <cellStyle name="Обычный 6 8" xfId="181" xr:uid="{00000000-0005-0000-0000-0000B5000000}"/>
    <cellStyle name="Обычный 7" xfId="182" xr:uid="{00000000-0005-0000-0000-0000B6000000}"/>
    <cellStyle name="Обычный 7 2" xfId="183" xr:uid="{00000000-0005-0000-0000-0000B7000000}"/>
    <cellStyle name="Обычный 7 2 2" xfId="184" xr:uid="{00000000-0005-0000-0000-0000B8000000}"/>
    <cellStyle name="Обычный 7 2 2 2" xfId="185" xr:uid="{00000000-0005-0000-0000-0000B9000000}"/>
    <cellStyle name="Обычный 7 2 2 2 2" xfId="186" xr:uid="{00000000-0005-0000-0000-0000BA000000}"/>
    <cellStyle name="Обычный 7 2 2 2 3" xfId="187" xr:uid="{00000000-0005-0000-0000-0000BB000000}"/>
    <cellStyle name="Обычный 7 2 2 3" xfId="188" xr:uid="{00000000-0005-0000-0000-0000BC000000}"/>
    <cellStyle name="Обычный 7 2 2 4" xfId="189" xr:uid="{00000000-0005-0000-0000-0000BD000000}"/>
    <cellStyle name="Обычный 7 2 3" xfId="190" xr:uid="{00000000-0005-0000-0000-0000BE000000}"/>
    <cellStyle name="Обычный 7 2 3 2" xfId="191" xr:uid="{00000000-0005-0000-0000-0000BF000000}"/>
    <cellStyle name="Обычный 7 2 3 2 2" xfId="192" xr:uid="{00000000-0005-0000-0000-0000C0000000}"/>
    <cellStyle name="Обычный 7 2 3 2 3" xfId="193" xr:uid="{00000000-0005-0000-0000-0000C1000000}"/>
    <cellStyle name="Обычный 7 2 3 3" xfId="194" xr:uid="{00000000-0005-0000-0000-0000C2000000}"/>
    <cellStyle name="Обычный 7 2 3 4" xfId="195" xr:uid="{00000000-0005-0000-0000-0000C3000000}"/>
    <cellStyle name="Обычный 7 2 4" xfId="196" xr:uid="{00000000-0005-0000-0000-0000C4000000}"/>
    <cellStyle name="Обычный 7 2 4 2" xfId="197" xr:uid="{00000000-0005-0000-0000-0000C5000000}"/>
    <cellStyle name="Обычный 7 2 4 3" xfId="198" xr:uid="{00000000-0005-0000-0000-0000C6000000}"/>
    <cellStyle name="Обычный 7 2 5" xfId="199" xr:uid="{00000000-0005-0000-0000-0000C7000000}"/>
    <cellStyle name="Обычный 7 2 6" xfId="200" xr:uid="{00000000-0005-0000-0000-0000C8000000}"/>
    <cellStyle name="Обычный 7 2 7" xfId="201" xr:uid="{00000000-0005-0000-0000-0000C9000000}"/>
    <cellStyle name="Обычный 7 3" xfId="272" xr:uid="{00000000-0005-0000-0000-0000CA000000}"/>
    <cellStyle name="Обычный 8" xfId="202" xr:uid="{00000000-0005-0000-0000-0000CB000000}"/>
    <cellStyle name="Обычный 9" xfId="203" xr:uid="{00000000-0005-0000-0000-0000CC000000}"/>
    <cellStyle name="Обычный 9 2" xfId="204" xr:uid="{00000000-0005-0000-0000-0000CD000000}"/>
    <cellStyle name="Обычный 9 2 2" xfId="205" xr:uid="{00000000-0005-0000-0000-0000CE000000}"/>
    <cellStyle name="Обычный 9 2 2 2" xfId="206" xr:uid="{00000000-0005-0000-0000-0000CF000000}"/>
    <cellStyle name="Обычный 9 2 2 3" xfId="207" xr:uid="{00000000-0005-0000-0000-0000D0000000}"/>
    <cellStyle name="Обычный 9 2 2 4" xfId="208" xr:uid="{00000000-0005-0000-0000-0000D1000000}"/>
    <cellStyle name="Обычный 9 2 3" xfId="209" xr:uid="{00000000-0005-0000-0000-0000D2000000}"/>
    <cellStyle name="Обычный 9 2 4" xfId="210" xr:uid="{00000000-0005-0000-0000-0000D3000000}"/>
    <cellStyle name="Обычный 9 3" xfId="211" xr:uid="{00000000-0005-0000-0000-0000D4000000}"/>
    <cellStyle name="Обычный 9 3 2" xfId="212" xr:uid="{00000000-0005-0000-0000-0000D5000000}"/>
    <cellStyle name="Обычный 9 3 3" xfId="213" xr:uid="{00000000-0005-0000-0000-0000D6000000}"/>
    <cellStyle name="Обычный 9 3 4" xfId="214" xr:uid="{00000000-0005-0000-0000-0000D7000000}"/>
    <cellStyle name="Обычный 9 4" xfId="215" xr:uid="{00000000-0005-0000-0000-0000D8000000}"/>
    <cellStyle name="Обычный 9 5" xfId="216" xr:uid="{00000000-0005-0000-0000-0000D9000000}"/>
    <cellStyle name="Обычный_Форматы по компаниям_last" xfId="217" xr:uid="{00000000-0005-0000-0000-0000DA000000}"/>
    <cellStyle name="Плохой 2" xfId="218" xr:uid="{00000000-0005-0000-0000-0000DB000000}"/>
    <cellStyle name="Плохой 3" xfId="219" xr:uid="{00000000-0005-0000-0000-0000DC000000}"/>
    <cellStyle name="Пояснение 2" xfId="220" xr:uid="{00000000-0005-0000-0000-0000DD000000}"/>
    <cellStyle name="Пояснение 3" xfId="221" xr:uid="{00000000-0005-0000-0000-0000DE000000}"/>
    <cellStyle name="Примечание 2" xfId="222" xr:uid="{00000000-0005-0000-0000-0000DF000000}"/>
    <cellStyle name="Примечание 3" xfId="223" xr:uid="{00000000-0005-0000-0000-0000E0000000}"/>
    <cellStyle name="Процентный 2" xfId="224" xr:uid="{00000000-0005-0000-0000-0000E1000000}"/>
    <cellStyle name="Процентный 3" xfId="225" xr:uid="{00000000-0005-0000-0000-0000E2000000}"/>
    <cellStyle name="Связанная ячейка 2" xfId="226" xr:uid="{00000000-0005-0000-0000-0000E3000000}"/>
    <cellStyle name="Связанная ячейка 3" xfId="227" xr:uid="{00000000-0005-0000-0000-0000E4000000}"/>
    <cellStyle name="Стиль 1" xfId="228" xr:uid="{00000000-0005-0000-0000-0000E5000000}"/>
    <cellStyle name="Текст предупреждения 2" xfId="229" xr:uid="{00000000-0005-0000-0000-0000E6000000}"/>
    <cellStyle name="Текст предупреждения 3" xfId="230" xr:uid="{00000000-0005-0000-0000-0000E7000000}"/>
    <cellStyle name="Финансовый 2" xfId="231" xr:uid="{00000000-0005-0000-0000-0000E8000000}"/>
    <cellStyle name="Финансовый 2 2" xfId="232" xr:uid="{00000000-0005-0000-0000-0000E9000000}"/>
    <cellStyle name="Финансовый 2 2 2" xfId="233" xr:uid="{00000000-0005-0000-0000-0000EA000000}"/>
    <cellStyle name="Финансовый 2 2 2 2" xfId="234" xr:uid="{00000000-0005-0000-0000-0000EB000000}"/>
    <cellStyle name="Финансовый 2 2 2 2 2" xfId="235" xr:uid="{00000000-0005-0000-0000-0000EC000000}"/>
    <cellStyle name="Финансовый 2 2 2 3" xfId="236" xr:uid="{00000000-0005-0000-0000-0000ED000000}"/>
    <cellStyle name="Финансовый 2 2 3" xfId="237" xr:uid="{00000000-0005-0000-0000-0000EE000000}"/>
    <cellStyle name="Финансовый 2 2 4" xfId="238" xr:uid="{00000000-0005-0000-0000-0000EF000000}"/>
    <cellStyle name="Финансовый 2 3" xfId="239" xr:uid="{00000000-0005-0000-0000-0000F0000000}"/>
    <cellStyle name="Финансовый 2 3 2" xfId="240" xr:uid="{00000000-0005-0000-0000-0000F1000000}"/>
    <cellStyle name="Финансовый 2 3 2 2" xfId="241" xr:uid="{00000000-0005-0000-0000-0000F2000000}"/>
    <cellStyle name="Финансовый 2 3 2 3" xfId="242" xr:uid="{00000000-0005-0000-0000-0000F3000000}"/>
    <cellStyle name="Финансовый 2 3 3" xfId="243" xr:uid="{00000000-0005-0000-0000-0000F4000000}"/>
    <cellStyle name="Финансовый 2 3 4" xfId="244" xr:uid="{00000000-0005-0000-0000-0000F5000000}"/>
    <cellStyle name="Финансовый 2 4" xfId="245" xr:uid="{00000000-0005-0000-0000-0000F6000000}"/>
    <cellStyle name="Финансовый 2 4 2" xfId="246" xr:uid="{00000000-0005-0000-0000-0000F7000000}"/>
    <cellStyle name="Финансовый 2 4 3" xfId="247" xr:uid="{00000000-0005-0000-0000-0000F8000000}"/>
    <cellStyle name="Финансовый 2 5" xfId="248" xr:uid="{00000000-0005-0000-0000-0000F9000000}"/>
    <cellStyle name="Финансовый 2 6" xfId="249" xr:uid="{00000000-0005-0000-0000-0000FA000000}"/>
    <cellStyle name="Финансовый 2 7" xfId="250" xr:uid="{00000000-0005-0000-0000-0000FB000000}"/>
    <cellStyle name="Финансовый 3" xfId="251" xr:uid="{00000000-0005-0000-0000-0000FC000000}"/>
    <cellStyle name="Финансовый 3 2" xfId="252" xr:uid="{00000000-0005-0000-0000-0000FD000000}"/>
    <cellStyle name="Финансовый 3 2 2" xfId="253" xr:uid="{00000000-0005-0000-0000-0000FE000000}"/>
    <cellStyle name="Финансовый 3 2 2 2" xfId="254" xr:uid="{00000000-0005-0000-0000-0000FF000000}"/>
    <cellStyle name="Финансовый 3 2 2 3" xfId="255" xr:uid="{00000000-0005-0000-0000-000000010000}"/>
    <cellStyle name="Финансовый 3 2 3" xfId="256" xr:uid="{00000000-0005-0000-0000-000001010000}"/>
    <cellStyle name="Финансовый 3 2 4" xfId="257" xr:uid="{00000000-0005-0000-0000-000002010000}"/>
    <cellStyle name="Финансовый 3 3" xfId="258" xr:uid="{00000000-0005-0000-0000-000003010000}"/>
    <cellStyle name="Финансовый 3 3 2" xfId="259" xr:uid="{00000000-0005-0000-0000-000004010000}"/>
    <cellStyle name="Финансовый 3 3 2 2" xfId="260" xr:uid="{00000000-0005-0000-0000-000005010000}"/>
    <cellStyle name="Финансовый 3 3 2 3" xfId="261" xr:uid="{00000000-0005-0000-0000-000006010000}"/>
    <cellStyle name="Финансовый 3 3 3" xfId="262" xr:uid="{00000000-0005-0000-0000-000007010000}"/>
    <cellStyle name="Финансовый 3 3 4" xfId="263" xr:uid="{00000000-0005-0000-0000-000008010000}"/>
    <cellStyle name="Финансовый 3 4" xfId="264" xr:uid="{00000000-0005-0000-0000-000009010000}"/>
    <cellStyle name="Финансовый 3 4 2" xfId="265" xr:uid="{00000000-0005-0000-0000-00000A010000}"/>
    <cellStyle name="Финансовый 3 4 3" xfId="266" xr:uid="{00000000-0005-0000-0000-00000B010000}"/>
    <cellStyle name="Финансовый 3 5" xfId="267" xr:uid="{00000000-0005-0000-0000-00000C010000}"/>
    <cellStyle name="Финансовый 3 6" xfId="268" xr:uid="{00000000-0005-0000-0000-00000D010000}"/>
    <cellStyle name="Финансовый 3 7" xfId="269" xr:uid="{00000000-0005-0000-0000-00000E010000}"/>
    <cellStyle name="Хороший 2" xfId="270" xr:uid="{00000000-0005-0000-0000-00000F010000}"/>
    <cellStyle name="Хороший 3" xfId="271" xr:uid="{00000000-0005-0000-0000-000010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CZ44"/>
  <sheetViews>
    <sheetView tabSelected="1" zoomScale="80" zoomScaleNormal="80" workbookViewId="0">
      <selection activeCell="C37" sqref="C37"/>
    </sheetView>
  </sheetViews>
  <sheetFormatPr defaultColWidth="9.109375" defaultRowHeight="15.6" x14ac:dyDescent="0.3"/>
  <cols>
    <col min="1" max="1" width="13.33203125" style="1" customWidth="1"/>
    <col min="2" max="2" width="47.44140625" style="1" customWidth="1"/>
    <col min="3" max="3" width="15.88671875" style="1" customWidth="1"/>
    <col min="4" max="4" width="20.109375" style="1" customWidth="1"/>
    <col min="5" max="5" width="25.109375" style="1" customWidth="1"/>
    <col min="6" max="6" width="19" style="1" customWidth="1"/>
    <col min="7" max="7" width="10.5546875" style="1" bestFit="1" customWidth="1"/>
    <col min="8" max="12" width="6.5546875" style="1" bestFit="1" customWidth="1"/>
    <col min="13" max="13" width="18.5546875" style="1" customWidth="1"/>
    <col min="14" max="14" width="10.5546875" style="1" bestFit="1" customWidth="1"/>
    <col min="15" max="19" width="6.5546875" style="1" bestFit="1" customWidth="1"/>
    <col min="20" max="20" width="18.5546875" style="1" customWidth="1"/>
    <col min="21" max="21" width="10" style="1" customWidth="1"/>
    <col min="22" max="25" width="6.88671875" style="1" customWidth="1"/>
    <col min="26" max="26" width="7.44140625" style="1" customWidth="1"/>
    <col min="27" max="27" width="20.109375" style="1" customWidth="1"/>
    <col min="28" max="32" width="6.88671875" style="1" customWidth="1"/>
    <col min="33" max="33" width="7.33203125" style="1" customWidth="1"/>
    <col min="34" max="34" width="20.88671875" style="1" customWidth="1"/>
    <col min="35" max="39" width="6.88671875" style="1" customWidth="1"/>
    <col min="40" max="40" width="6.6640625" style="1" customWidth="1"/>
    <col min="41" max="41" width="17.6640625" style="1" customWidth="1"/>
    <col min="42" max="46" width="6.88671875" style="1" customWidth="1"/>
    <col min="47" max="47" width="6.33203125" style="1" customWidth="1"/>
    <col min="48" max="48" width="17.6640625" style="1" customWidth="1"/>
    <col min="49" max="54" width="6.33203125" style="1" customWidth="1"/>
    <col min="55" max="55" width="18.5546875" style="1" customWidth="1"/>
    <col min="56" max="61" width="6.33203125" style="1" customWidth="1"/>
    <col min="62" max="62" width="19.109375" style="1" customWidth="1"/>
    <col min="63" max="68" width="6.88671875" style="1" customWidth="1"/>
    <col min="69" max="69" width="18.5546875" style="1" customWidth="1"/>
    <col min="70" max="74" width="6.88671875" style="1" customWidth="1"/>
    <col min="75" max="75" width="7.109375" style="1" customWidth="1"/>
    <col min="76" max="76" width="18.88671875" style="1" customWidth="1"/>
    <col min="77" max="77" width="8" style="1" customWidth="1"/>
    <col min="78" max="81" width="6.88671875" style="1" customWidth="1"/>
    <col min="82" max="82" width="8" style="1" customWidth="1"/>
    <col min="83" max="83" width="18.44140625" style="1" customWidth="1"/>
    <col min="84" max="87" width="6.88671875" style="1" customWidth="1"/>
    <col min="88" max="88" width="7.88671875" style="1" customWidth="1"/>
    <col min="89" max="89" width="6.5546875" style="1" customWidth="1"/>
    <col min="90" max="90" width="19" style="1" customWidth="1"/>
    <col min="91" max="91" width="4.6640625" style="1" customWidth="1"/>
    <col min="92" max="92" width="4.33203125" style="1" customWidth="1"/>
    <col min="93" max="93" width="4.44140625" style="1" customWidth="1"/>
    <col min="94" max="94" width="5.109375" style="1" customWidth="1"/>
    <col min="95" max="95" width="5.6640625" style="1" customWidth="1"/>
    <col min="96" max="96" width="6.33203125" style="1" customWidth="1"/>
    <col min="97" max="97" width="6.5546875" style="1" customWidth="1"/>
    <col min="98" max="98" width="6.33203125" style="1" customWidth="1"/>
    <col min="99" max="100" width="5.6640625" style="1" customWidth="1"/>
    <col min="101" max="101" width="14.6640625" style="1" customWidth="1"/>
    <col min="102" max="111" width="5.6640625" style="1" customWidth="1"/>
    <col min="112" max="16384" width="9.109375" style="1"/>
  </cols>
  <sheetData>
    <row r="1" spans="1:104" s="22" customFormat="1" ht="10.199999999999999" x14ac:dyDescent="0.2">
      <c r="AG1" s="20" t="s">
        <v>0</v>
      </c>
    </row>
    <row r="2" spans="1:104" s="22" customFormat="1" ht="10.199999999999999" x14ac:dyDescent="0.2">
      <c r="AG2" s="21" t="s">
        <v>1</v>
      </c>
    </row>
    <row r="3" spans="1:104" s="22" customFormat="1" ht="10.199999999999999" x14ac:dyDescent="0.2">
      <c r="AG3" s="21" t="s">
        <v>92</v>
      </c>
    </row>
    <row r="4" spans="1:104" x14ac:dyDescent="0.3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</row>
    <row r="5" spans="1:104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</row>
    <row r="6" spans="1:104" ht="18" x14ac:dyDescent="0.3">
      <c r="A6" s="58" t="s">
        <v>140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</row>
    <row r="7" spans="1:104" x14ac:dyDescent="0.3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</row>
    <row r="8" spans="1:104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</row>
    <row r="9" spans="1:104" x14ac:dyDescent="0.3">
      <c r="A9" s="56" t="s">
        <v>93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6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</row>
    <row r="10" spans="1:104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Z10" s="8"/>
    </row>
    <row r="11" spans="1:104" ht="15.75" customHeight="1" x14ac:dyDescent="0.35">
      <c r="A11" s="49" t="s">
        <v>94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</row>
    <row r="12" spans="1:104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</row>
    <row r="13" spans="1:104" ht="15.7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12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</row>
    <row r="14" spans="1:104" ht="31.5" customHeight="1" x14ac:dyDescent="0.3">
      <c r="A14" s="52" t="s">
        <v>3</v>
      </c>
      <c r="B14" s="52" t="s">
        <v>4</v>
      </c>
      <c r="C14" s="52" t="s">
        <v>5</v>
      </c>
      <c r="D14" s="55" t="s">
        <v>6</v>
      </c>
      <c r="E14" s="55"/>
      <c r="F14" s="60" t="s">
        <v>126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71" t="s">
        <v>7</v>
      </c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 t="s">
        <v>127</v>
      </c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52" t="s">
        <v>8</v>
      </c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</row>
    <row r="15" spans="1:104" ht="44.25" customHeight="1" x14ac:dyDescent="0.3">
      <c r="A15" s="53"/>
      <c r="B15" s="53"/>
      <c r="C15" s="53"/>
      <c r="D15" s="55"/>
      <c r="E15" s="55"/>
      <c r="F15" s="63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5"/>
      <c r="T15" s="66" t="s">
        <v>128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72"/>
      <c r="AH15" s="66" t="s">
        <v>129</v>
      </c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72"/>
      <c r="AV15" s="66" t="s">
        <v>130</v>
      </c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72"/>
      <c r="BJ15" s="66" t="s">
        <v>131</v>
      </c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72"/>
      <c r="BX15" s="55" t="s">
        <v>9</v>
      </c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3"/>
    </row>
    <row r="16" spans="1:104" ht="51" customHeight="1" x14ac:dyDescent="0.3">
      <c r="A16" s="53"/>
      <c r="B16" s="53"/>
      <c r="C16" s="53"/>
      <c r="D16" s="55"/>
      <c r="E16" s="55"/>
      <c r="F16" s="66" t="s">
        <v>12</v>
      </c>
      <c r="G16" s="67"/>
      <c r="H16" s="67"/>
      <c r="I16" s="67"/>
      <c r="J16" s="67"/>
      <c r="K16" s="67"/>
      <c r="L16" s="67"/>
      <c r="M16" s="68" t="s">
        <v>125</v>
      </c>
      <c r="N16" s="69"/>
      <c r="O16" s="69"/>
      <c r="P16" s="69"/>
      <c r="Q16" s="69"/>
      <c r="R16" s="69"/>
      <c r="S16" s="70"/>
      <c r="T16" s="66" t="s">
        <v>12</v>
      </c>
      <c r="U16" s="67"/>
      <c r="V16" s="67"/>
      <c r="W16" s="67"/>
      <c r="X16" s="67"/>
      <c r="Y16" s="67"/>
      <c r="Z16" s="67"/>
      <c r="AA16" s="68" t="s">
        <v>11</v>
      </c>
      <c r="AB16" s="69"/>
      <c r="AC16" s="69"/>
      <c r="AD16" s="69"/>
      <c r="AE16" s="69"/>
      <c r="AF16" s="69"/>
      <c r="AG16" s="70"/>
      <c r="AH16" s="66" t="s">
        <v>12</v>
      </c>
      <c r="AI16" s="67"/>
      <c r="AJ16" s="67"/>
      <c r="AK16" s="67"/>
      <c r="AL16" s="67"/>
      <c r="AM16" s="67"/>
      <c r="AN16" s="67"/>
      <c r="AO16" s="68" t="s">
        <v>11</v>
      </c>
      <c r="AP16" s="69"/>
      <c r="AQ16" s="69"/>
      <c r="AR16" s="69"/>
      <c r="AS16" s="69"/>
      <c r="AT16" s="69"/>
      <c r="AU16" s="70"/>
      <c r="AV16" s="66" t="s">
        <v>12</v>
      </c>
      <c r="AW16" s="67"/>
      <c r="AX16" s="67"/>
      <c r="AY16" s="67"/>
      <c r="AZ16" s="67"/>
      <c r="BA16" s="67"/>
      <c r="BB16" s="67"/>
      <c r="BC16" s="68" t="s">
        <v>11</v>
      </c>
      <c r="BD16" s="69"/>
      <c r="BE16" s="69"/>
      <c r="BF16" s="69"/>
      <c r="BG16" s="69"/>
      <c r="BH16" s="69"/>
      <c r="BI16" s="70"/>
      <c r="BJ16" s="66" t="s">
        <v>12</v>
      </c>
      <c r="BK16" s="67"/>
      <c r="BL16" s="67"/>
      <c r="BM16" s="67"/>
      <c r="BN16" s="67"/>
      <c r="BO16" s="67"/>
      <c r="BP16" s="67"/>
      <c r="BQ16" s="68" t="s">
        <v>11</v>
      </c>
      <c r="BR16" s="69"/>
      <c r="BS16" s="69"/>
      <c r="BT16" s="69"/>
      <c r="BU16" s="69"/>
      <c r="BV16" s="69"/>
      <c r="BW16" s="70"/>
      <c r="BX16" s="66" t="s">
        <v>10</v>
      </c>
      <c r="BY16" s="67"/>
      <c r="BZ16" s="67"/>
      <c r="CA16" s="67"/>
      <c r="CB16" s="67"/>
      <c r="CC16" s="67"/>
      <c r="CD16" s="67"/>
      <c r="CE16" s="68" t="s">
        <v>11</v>
      </c>
      <c r="CF16" s="69"/>
      <c r="CG16" s="69"/>
      <c r="CH16" s="69"/>
      <c r="CI16" s="69"/>
      <c r="CJ16" s="69"/>
      <c r="CK16" s="70"/>
      <c r="CL16" s="53"/>
    </row>
    <row r="17" spans="1:90" ht="37.5" customHeight="1" x14ac:dyDescent="0.3">
      <c r="A17" s="53"/>
      <c r="B17" s="53"/>
      <c r="C17" s="53"/>
      <c r="D17" s="55" t="s">
        <v>12</v>
      </c>
      <c r="E17" s="55" t="s">
        <v>11</v>
      </c>
      <c r="F17" s="15" t="s">
        <v>13</v>
      </c>
      <c r="G17" s="71" t="s">
        <v>14</v>
      </c>
      <c r="H17" s="71"/>
      <c r="I17" s="71"/>
      <c r="J17" s="71"/>
      <c r="K17" s="71"/>
      <c r="L17" s="71"/>
      <c r="M17" s="15" t="s">
        <v>13</v>
      </c>
      <c r="N17" s="71" t="s">
        <v>14</v>
      </c>
      <c r="O17" s="71"/>
      <c r="P17" s="71"/>
      <c r="Q17" s="71"/>
      <c r="R17" s="71"/>
      <c r="S17" s="71"/>
      <c r="T17" s="15" t="s">
        <v>13</v>
      </c>
      <c r="U17" s="71" t="s">
        <v>14</v>
      </c>
      <c r="V17" s="71"/>
      <c r="W17" s="71"/>
      <c r="X17" s="71"/>
      <c r="Y17" s="71"/>
      <c r="Z17" s="71"/>
      <c r="AA17" s="15" t="s">
        <v>13</v>
      </c>
      <c r="AB17" s="71" t="s">
        <v>14</v>
      </c>
      <c r="AC17" s="71"/>
      <c r="AD17" s="71"/>
      <c r="AE17" s="71"/>
      <c r="AF17" s="71"/>
      <c r="AG17" s="71"/>
      <c r="AH17" s="15" t="s">
        <v>13</v>
      </c>
      <c r="AI17" s="71" t="s">
        <v>14</v>
      </c>
      <c r="AJ17" s="71"/>
      <c r="AK17" s="71"/>
      <c r="AL17" s="71"/>
      <c r="AM17" s="71"/>
      <c r="AN17" s="71"/>
      <c r="AO17" s="15" t="s">
        <v>13</v>
      </c>
      <c r="AP17" s="71" t="s">
        <v>14</v>
      </c>
      <c r="AQ17" s="71"/>
      <c r="AR17" s="71"/>
      <c r="AS17" s="71"/>
      <c r="AT17" s="71"/>
      <c r="AU17" s="71"/>
      <c r="AV17" s="15" t="s">
        <v>13</v>
      </c>
      <c r="AW17" s="71" t="s">
        <v>14</v>
      </c>
      <c r="AX17" s="71"/>
      <c r="AY17" s="71"/>
      <c r="AZ17" s="71"/>
      <c r="BA17" s="71"/>
      <c r="BB17" s="71"/>
      <c r="BC17" s="15" t="s">
        <v>13</v>
      </c>
      <c r="BD17" s="71" t="s">
        <v>14</v>
      </c>
      <c r="BE17" s="71"/>
      <c r="BF17" s="71"/>
      <c r="BG17" s="71"/>
      <c r="BH17" s="71"/>
      <c r="BI17" s="71"/>
      <c r="BJ17" s="15" t="s">
        <v>13</v>
      </c>
      <c r="BK17" s="71" t="s">
        <v>14</v>
      </c>
      <c r="BL17" s="71"/>
      <c r="BM17" s="71"/>
      <c r="BN17" s="71"/>
      <c r="BO17" s="71"/>
      <c r="BP17" s="71"/>
      <c r="BQ17" s="15" t="s">
        <v>13</v>
      </c>
      <c r="BR17" s="71" t="s">
        <v>14</v>
      </c>
      <c r="BS17" s="71"/>
      <c r="BT17" s="71"/>
      <c r="BU17" s="71"/>
      <c r="BV17" s="71"/>
      <c r="BW17" s="71"/>
      <c r="BX17" s="15" t="s">
        <v>13</v>
      </c>
      <c r="BY17" s="71" t="s">
        <v>14</v>
      </c>
      <c r="BZ17" s="71"/>
      <c r="CA17" s="71"/>
      <c r="CB17" s="71"/>
      <c r="CC17" s="71"/>
      <c r="CD17" s="71"/>
      <c r="CE17" s="15" t="s">
        <v>13</v>
      </c>
      <c r="CF17" s="71" t="s">
        <v>14</v>
      </c>
      <c r="CG17" s="71"/>
      <c r="CH17" s="71"/>
      <c r="CI17" s="71"/>
      <c r="CJ17" s="71"/>
      <c r="CK17" s="71"/>
      <c r="CL17" s="53"/>
    </row>
    <row r="18" spans="1:90" ht="66" customHeight="1" x14ac:dyDescent="0.3">
      <c r="A18" s="54"/>
      <c r="B18" s="54"/>
      <c r="C18" s="54"/>
      <c r="D18" s="55"/>
      <c r="E18" s="55"/>
      <c r="F18" s="16" t="s">
        <v>15</v>
      </c>
      <c r="G18" s="16" t="s">
        <v>15</v>
      </c>
      <c r="H18" s="17" t="s">
        <v>16</v>
      </c>
      <c r="I18" s="17" t="s">
        <v>17</v>
      </c>
      <c r="J18" s="17" t="s">
        <v>18</v>
      </c>
      <c r="K18" s="17" t="s">
        <v>19</v>
      </c>
      <c r="L18" s="17" t="s">
        <v>20</v>
      </c>
      <c r="M18" s="16" t="s">
        <v>15</v>
      </c>
      <c r="N18" s="16" t="s">
        <v>15</v>
      </c>
      <c r="O18" s="17" t="s">
        <v>16</v>
      </c>
      <c r="P18" s="17" t="s">
        <v>17</v>
      </c>
      <c r="Q18" s="17" t="s">
        <v>18</v>
      </c>
      <c r="R18" s="17" t="s">
        <v>19</v>
      </c>
      <c r="S18" s="17" t="s">
        <v>20</v>
      </c>
      <c r="T18" s="16" t="s">
        <v>15</v>
      </c>
      <c r="U18" s="16" t="s">
        <v>15</v>
      </c>
      <c r="V18" s="17" t="s">
        <v>16</v>
      </c>
      <c r="W18" s="17" t="s">
        <v>17</v>
      </c>
      <c r="X18" s="17" t="s">
        <v>18</v>
      </c>
      <c r="Y18" s="17" t="s">
        <v>19</v>
      </c>
      <c r="Z18" s="17" t="s">
        <v>20</v>
      </c>
      <c r="AA18" s="16" t="s">
        <v>15</v>
      </c>
      <c r="AB18" s="16" t="s">
        <v>15</v>
      </c>
      <c r="AC18" s="17" t="s">
        <v>16</v>
      </c>
      <c r="AD18" s="17" t="s">
        <v>17</v>
      </c>
      <c r="AE18" s="17" t="s">
        <v>18</v>
      </c>
      <c r="AF18" s="17" t="s">
        <v>19</v>
      </c>
      <c r="AG18" s="17" t="s">
        <v>20</v>
      </c>
      <c r="AH18" s="16" t="s">
        <v>15</v>
      </c>
      <c r="AI18" s="16" t="s">
        <v>15</v>
      </c>
      <c r="AJ18" s="17" t="s">
        <v>16</v>
      </c>
      <c r="AK18" s="17" t="s">
        <v>17</v>
      </c>
      <c r="AL18" s="17" t="s">
        <v>18</v>
      </c>
      <c r="AM18" s="17" t="s">
        <v>19</v>
      </c>
      <c r="AN18" s="17" t="s">
        <v>20</v>
      </c>
      <c r="AO18" s="16" t="s">
        <v>15</v>
      </c>
      <c r="AP18" s="16" t="s">
        <v>15</v>
      </c>
      <c r="AQ18" s="17" t="s">
        <v>16</v>
      </c>
      <c r="AR18" s="17" t="s">
        <v>17</v>
      </c>
      <c r="AS18" s="17" t="s">
        <v>18</v>
      </c>
      <c r="AT18" s="17" t="s">
        <v>19</v>
      </c>
      <c r="AU18" s="17" t="s">
        <v>20</v>
      </c>
      <c r="AV18" s="16" t="s">
        <v>15</v>
      </c>
      <c r="AW18" s="16" t="s">
        <v>15</v>
      </c>
      <c r="AX18" s="17" t="s">
        <v>16</v>
      </c>
      <c r="AY18" s="17" t="s">
        <v>17</v>
      </c>
      <c r="AZ18" s="17" t="s">
        <v>18</v>
      </c>
      <c r="BA18" s="17" t="s">
        <v>19</v>
      </c>
      <c r="BB18" s="17" t="s">
        <v>20</v>
      </c>
      <c r="BC18" s="16" t="s">
        <v>15</v>
      </c>
      <c r="BD18" s="16" t="s">
        <v>15</v>
      </c>
      <c r="BE18" s="17" t="s">
        <v>16</v>
      </c>
      <c r="BF18" s="17" t="s">
        <v>17</v>
      </c>
      <c r="BG18" s="17" t="s">
        <v>18</v>
      </c>
      <c r="BH18" s="17" t="s">
        <v>19</v>
      </c>
      <c r="BI18" s="17" t="s">
        <v>20</v>
      </c>
      <c r="BJ18" s="16" t="s">
        <v>15</v>
      </c>
      <c r="BK18" s="16" t="s">
        <v>15</v>
      </c>
      <c r="BL18" s="17" t="s">
        <v>16</v>
      </c>
      <c r="BM18" s="17" t="s">
        <v>17</v>
      </c>
      <c r="BN18" s="17" t="s">
        <v>18</v>
      </c>
      <c r="BO18" s="17" t="s">
        <v>19</v>
      </c>
      <c r="BP18" s="17" t="s">
        <v>20</v>
      </c>
      <c r="BQ18" s="16" t="s">
        <v>15</v>
      </c>
      <c r="BR18" s="16" t="s">
        <v>15</v>
      </c>
      <c r="BS18" s="17" t="s">
        <v>16</v>
      </c>
      <c r="BT18" s="17" t="s">
        <v>17</v>
      </c>
      <c r="BU18" s="17" t="s">
        <v>18</v>
      </c>
      <c r="BV18" s="17" t="s">
        <v>19</v>
      </c>
      <c r="BW18" s="17" t="s">
        <v>20</v>
      </c>
      <c r="BX18" s="16" t="s">
        <v>15</v>
      </c>
      <c r="BY18" s="16" t="s">
        <v>15</v>
      </c>
      <c r="BZ18" s="17" t="s">
        <v>16</v>
      </c>
      <c r="CA18" s="17" t="s">
        <v>17</v>
      </c>
      <c r="CB18" s="17" t="s">
        <v>18</v>
      </c>
      <c r="CC18" s="17" t="s">
        <v>19</v>
      </c>
      <c r="CD18" s="17" t="s">
        <v>20</v>
      </c>
      <c r="CE18" s="16" t="s">
        <v>15</v>
      </c>
      <c r="CF18" s="16" t="s">
        <v>15</v>
      </c>
      <c r="CG18" s="17" t="s">
        <v>16</v>
      </c>
      <c r="CH18" s="17" t="s">
        <v>17</v>
      </c>
      <c r="CI18" s="17" t="s">
        <v>18</v>
      </c>
      <c r="CJ18" s="17" t="s">
        <v>19</v>
      </c>
      <c r="CK18" s="17" t="s">
        <v>20</v>
      </c>
      <c r="CL18" s="54"/>
    </row>
    <row r="19" spans="1:90" x14ac:dyDescent="0.3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9" t="s">
        <v>21</v>
      </c>
      <c r="G19" s="19" t="s">
        <v>22</v>
      </c>
      <c r="H19" s="19" t="s">
        <v>23</v>
      </c>
      <c r="I19" s="19" t="s">
        <v>24</v>
      </c>
      <c r="J19" s="19" t="s">
        <v>25</v>
      </c>
      <c r="K19" s="19" t="s">
        <v>26</v>
      </c>
      <c r="L19" s="19" t="s">
        <v>27</v>
      </c>
      <c r="M19" s="19" t="s">
        <v>28</v>
      </c>
      <c r="N19" s="19" t="s">
        <v>29</v>
      </c>
      <c r="O19" s="19" t="s">
        <v>30</v>
      </c>
      <c r="P19" s="19" t="s">
        <v>31</v>
      </c>
      <c r="Q19" s="19" t="s">
        <v>32</v>
      </c>
      <c r="R19" s="19" t="s">
        <v>33</v>
      </c>
      <c r="S19" s="19" t="s">
        <v>34</v>
      </c>
      <c r="T19" s="19" t="s">
        <v>35</v>
      </c>
      <c r="U19" s="19" t="s">
        <v>36</v>
      </c>
      <c r="V19" s="19" t="s">
        <v>37</v>
      </c>
      <c r="W19" s="19" t="s">
        <v>38</v>
      </c>
      <c r="X19" s="19" t="s">
        <v>39</v>
      </c>
      <c r="Y19" s="19" t="s">
        <v>40</v>
      </c>
      <c r="Z19" s="19" t="s">
        <v>41</v>
      </c>
      <c r="AA19" s="19" t="s">
        <v>42</v>
      </c>
      <c r="AB19" s="19" t="s">
        <v>43</v>
      </c>
      <c r="AC19" s="19" t="s">
        <v>44</v>
      </c>
      <c r="AD19" s="19" t="s">
        <v>45</v>
      </c>
      <c r="AE19" s="19" t="s">
        <v>46</v>
      </c>
      <c r="AF19" s="19" t="s">
        <v>47</v>
      </c>
      <c r="AG19" s="19" t="s">
        <v>48</v>
      </c>
      <c r="AH19" s="19" t="s">
        <v>49</v>
      </c>
      <c r="AI19" s="19" t="s">
        <v>50</v>
      </c>
      <c r="AJ19" s="19" t="s">
        <v>51</v>
      </c>
      <c r="AK19" s="19" t="s">
        <v>52</v>
      </c>
      <c r="AL19" s="19" t="s">
        <v>53</v>
      </c>
      <c r="AM19" s="19" t="s">
        <v>54</v>
      </c>
      <c r="AN19" s="19" t="s">
        <v>55</v>
      </c>
      <c r="AO19" s="19" t="s">
        <v>56</v>
      </c>
      <c r="AP19" s="19" t="s">
        <v>57</v>
      </c>
      <c r="AQ19" s="19" t="s">
        <v>58</v>
      </c>
      <c r="AR19" s="19" t="s">
        <v>59</v>
      </c>
      <c r="AS19" s="19" t="s">
        <v>60</v>
      </c>
      <c r="AT19" s="19" t="s">
        <v>61</v>
      </c>
      <c r="AU19" s="19" t="s">
        <v>62</v>
      </c>
      <c r="AV19" s="19" t="s">
        <v>63</v>
      </c>
      <c r="AW19" s="19" t="s">
        <v>64</v>
      </c>
      <c r="AX19" s="19" t="s">
        <v>65</v>
      </c>
      <c r="AY19" s="19" t="s">
        <v>66</v>
      </c>
      <c r="AZ19" s="19" t="s">
        <v>67</v>
      </c>
      <c r="BA19" s="19" t="s">
        <v>68</v>
      </c>
      <c r="BB19" s="19" t="s">
        <v>69</v>
      </c>
      <c r="BC19" s="19" t="s">
        <v>70</v>
      </c>
      <c r="BD19" s="19" t="s">
        <v>71</v>
      </c>
      <c r="BE19" s="19" t="s">
        <v>72</v>
      </c>
      <c r="BF19" s="19" t="s">
        <v>73</v>
      </c>
      <c r="BG19" s="19" t="s">
        <v>74</v>
      </c>
      <c r="BH19" s="19" t="s">
        <v>75</v>
      </c>
      <c r="BI19" s="19" t="s">
        <v>76</v>
      </c>
      <c r="BJ19" s="19" t="s">
        <v>64</v>
      </c>
      <c r="BK19" s="19" t="s">
        <v>65</v>
      </c>
      <c r="BL19" s="19" t="s">
        <v>66</v>
      </c>
      <c r="BM19" s="19" t="s">
        <v>67</v>
      </c>
      <c r="BN19" s="19" t="s">
        <v>68</v>
      </c>
      <c r="BO19" s="19" t="s">
        <v>69</v>
      </c>
      <c r="BP19" s="19" t="s">
        <v>70</v>
      </c>
      <c r="BQ19" s="19" t="s">
        <v>71</v>
      </c>
      <c r="BR19" s="19" t="s">
        <v>72</v>
      </c>
      <c r="BS19" s="19" t="s">
        <v>73</v>
      </c>
      <c r="BT19" s="19" t="s">
        <v>74</v>
      </c>
      <c r="BU19" s="19" t="s">
        <v>75</v>
      </c>
      <c r="BV19" s="19" t="s">
        <v>76</v>
      </c>
      <c r="BW19" s="19" t="s">
        <v>76</v>
      </c>
      <c r="BX19" s="19" t="s">
        <v>77</v>
      </c>
      <c r="BY19" s="19" t="s">
        <v>78</v>
      </c>
      <c r="BZ19" s="19" t="s">
        <v>79</v>
      </c>
      <c r="CA19" s="19" t="s">
        <v>80</v>
      </c>
      <c r="CB19" s="19" t="s">
        <v>81</v>
      </c>
      <c r="CC19" s="19" t="s">
        <v>82</v>
      </c>
      <c r="CD19" s="19" t="s">
        <v>83</v>
      </c>
      <c r="CE19" s="19" t="s">
        <v>84</v>
      </c>
      <c r="CF19" s="19" t="s">
        <v>85</v>
      </c>
      <c r="CG19" s="19" t="s">
        <v>86</v>
      </c>
      <c r="CH19" s="19" t="s">
        <v>87</v>
      </c>
      <c r="CI19" s="19" t="s">
        <v>88</v>
      </c>
      <c r="CJ19" s="19" t="s">
        <v>89</v>
      </c>
      <c r="CK19" s="19" t="s">
        <v>90</v>
      </c>
      <c r="CL19" s="19" t="s">
        <v>91</v>
      </c>
    </row>
    <row r="20" spans="1:90" ht="37.5" customHeight="1" x14ac:dyDescent="0.3">
      <c r="A20" s="23" t="s">
        <v>95</v>
      </c>
      <c r="B20" s="24" t="s">
        <v>96</v>
      </c>
      <c r="C20" s="34"/>
      <c r="D20" s="29" t="s">
        <v>124</v>
      </c>
      <c r="E20" s="29" t="s">
        <v>124</v>
      </c>
      <c r="F20" s="29" t="s">
        <v>124</v>
      </c>
      <c r="G20" s="29" t="s">
        <v>124</v>
      </c>
      <c r="H20" s="29" t="s">
        <v>124</v>
      </c>
      <c r="I20" s="29" t="s">
        <v>124</v>
      </c>
      <c r="J20" s="29" t="s">
        <v>124</v>
      </c>
      <c r="K20" s="29" t="s">
        <v>124</v>
      </c>
      <c r="L20" s="29" t="s">
        <v>124</v>
      </c>
      <c r="M20" s="29" t="s">
        <v>124</v>
      </c>
      <c r="N20" s="29" t="s">
        <v>124</v>
      </c>
      <c r="O20" s="29" t="s">
        <v>124</v>
      </c>
      <c r="P20" s="29" t="s">
        <v>124</v>
      </c>
      <c r="Q20" s="29" t="s">
        <v>124</v>
      </c>
      <c r="R20" s="29" t="s">
        <v>124</v>
      </c>
      <c r="S20" s="29" t="s">
        <v>124</v>
      </c>
      <c r="T20" s="29" t="s">
        <v>124</v>
      </c>
      <c r="U20" s="40">
        <f>U22</f>
        <v>9.93</v>
      </c>
      <c r="V20" s="32" t="s">
        <v>124</v>
      </c>
      <c r="W20" s="32" t="s">
        <v>124</v>
      </c>
      <c r="X20" s="32" t="s">
        <v>124</v>
      </c>
      <c r="Y20" s="32" t="s">
        <v>124</v>
      </c>
      <c r="Z20" s="32" t="s">
        <v>124</v>
      </c>
      <c r="AA20" s="30" t="s">
        <v>124</v>
      </c>
      <c r="AB20" s="30" t="s">
        <v>124</v>
      </c>
      <c r="AC20" s="30" t="s">
        <v>124</v>
      </c>
      <c r="AD20" s="30" t="s">
        <v>124</v>
      </c>
      <c r="AE20" s="30" t="s">
        <v>124</v>
      </c>
      <c r="AF20" s="30" t="s">
        <v>124</v>
      </c>
      <c r="AG20" s="30" t="s">
        <v>124</v>
      </c>
      <c r="AH20" s="30" t="s">
        <v>124</v>
      </c>
      <c r="AI20" s="41">
        <f>AI22</f>
        <v>12.71</v>
      </c>
      <c r="AJ20" s="32" t="s">
        <v>124</v>
      </c>
      <c r="AK20" s="32" t="s">
        <v>124</v>
      </c>
      <c r="AL20" s="32" t="s">
        <v>124</v>
      </c>
      <c r="AM20" s="32" t="s">
        <v>124</v>
      </c>
      <c r="AN20" s="32" t="s">
        <v>124</v>
      </c>
      <c r="AO20" s="32" t="s">
        <v>124</v>
      </c>
      <c r="AP20" s="32" t="s">
        <v>124</v>
      </c>
      <c r="AQ20" s="32" t="s">
        <v>124</v>
      </c>
      <c r="AR20" s="32" t="s">
        <v>124</v>
      </c>
      <c r="AS20" s="32" t="s">
        <v>124</v>
      </c>
      <c r="AT20" s="32" t="s">
        <v>124</v>
      </c>
      <c r="AU20" s="32" t="s">
        <v>124</v>
      </c>
      <c r="AV20" s="32" t="s">
        <v>124</v>
      </c>
      <c r="AW20" s="40">
        <f>AW28</f>
        <v>13.21</v>
      </c>
      <c r="AX20" s="32" t="s">
        <v>124</v>
      </c>
      <c r="AY20" s="32" t="s">
        <v>124</v>
      </c>
      <c r="AZ20" s="32" t="s">
        <v>124</v>
      </c>
      <c r="BA20" s="32" t="s">
        <v>124</v>
      </c>
      <c r="BB20" s="32" t="s">
        <v>124</v>
      </c>
      <c r="BC20" s="32" t="s">
        <v>124</v>
      </c>
      <c r="BD20" s="32" t="s">
        <v>124</v>
      </c>
      <c r="BE20" s="32" t="s">
        <v>124</v>
      </c>
      <c r="BF20" s="32" t="s">
        <v>124</v>
      </c>
      <c r="BG20" s="32" t="s">
        <v>124</v>
      </c>
      <c r="BH20" s="32" t="s">
        <v>124</v>
      </c>
      <c r="BI20" s="32" t="s">
        <v>124</v>
      </c>
      <c r="BJ20" s="32" t="s">
        <v>124</v>
      </c>
      <c r="BK20" s="35">
        <v>9.33</v>
      </c>
      <c r="BL20" s="32" t="s">
        <v>124</v>
      </c>
      <c r="BM20" s="32" t="s">
        <v>124</v>
      </c>
      <c r="BN20" s="32" t="s">
        <v>124</v>
      </c>
      <c r="BO20" s="32" t="s">
        <v>124</v>
      </c>
      <c r="BP20" s="32" t="s">
        <v>124</v>
      </c>
      <c r="BQ20" s="32" t="s">
        <v>124</v>
      </c>
      <c r="BR20" s="32" t="s">
        <v>124</v>
      </c>
      <c r="BS20" s="32" t="s">
        <v>124</v>
      </c>
      <c r="BT20" s="32" t="s">
        <v>124</v>
      </c>
      <c r="BU20" s="32" t="s">
        <v>124</v>
      </c>
      <c r="BV20" s="32" t="s">
        <v>124</v>
      </c>
      <c r="BW20" s="32" t="s">
        <v>124</v>
      </c>
      <c r="BX20" s="32" t="s">
        <v>124</v>
      </c>
      <c r="BY20" s="40">
        <f>U20+AI20+AW20+BK20</f>
        <v>45.18</v>
      </c>
      <c r="BZ20" s="32" t="s">
        <v>124</v>
      </c>
      <c r="CA20" s="32" t="s">
        <v>124</v>
      </c>
      <c r="CB20" s="32" t="s">
        <v>124</v>
      </c>
      <c r="CC20" s="32" t="s">
        <v>124</v>
      </c>
      <c r="CD20" s="32" t="s">
        <v>124</v>
      </c>
      <c r="CE20" s="32" t="s">
        <v>124</v>
      </c>
      <c r="CF20" s="32" t="s">
        <v>124</v>
      </c>
      <c r="CG20" s="32" t="s">
        <v>124</v>
      </c>
      <c r="CH20" s="32" t="s">
        <v>124</v>
      </c>
      <c r="CI20" s="32" t="s">
        <v>124</v>
      </c>
      <c r="CJ20" s="32" t="s">
        <v>124</v>
      </c>
      <c r="CK20" s="32" t="s">
        <v>124</v>
      </c>
      <c r="CL20" s="32" t="s">
        <v>124</v>
      </c>
    </row>
    <row r="21" spans="1:90" x14ac:dyDescent="0.3">
      <c r="A21" s="23" t="s">
        <v>97</v>
      </c>
      <c r="B21" s="26" t="s">
        <v>98</v>
      </c>
      <c r="C21" s="25" t="s">
        <v>133</v>
      </c>
      <c r="D21" s="32" t="s">
        <v>124</v>
      </c>
      <c r="E21" s="32" t="s">
        <v>124</v>
      </c>
      <c r="F21" s="32" t="s">
        <v>124</v>
      </c>
      <c r="G21" s="32" t="s">
        <v>124</v>
      </c>
      <c r="H21" s="32" t="s">
        <v>124</v>
      </c>
      <c r="I21" s="32" t="s">
        <v>124</v>
      </c>
      <c r="J21" s="32" t="s">
        <v>124</v>
      </c>
      <c r="K21" s="32" t="s">
        <v>124</v>
      </c>
      <c r="L21" s="32" t="s">
        <v>124</v>
      </c>
      <c r="M21" s="32" t="s">
        <v>124</v>
      </c>
      <c r="N21" s="32" t="s">
        <v>124</v>
      </c>
      <c r="O21" s="32" t="s">
        <v>124</v>
      </c>
      <c r="P21" s="32" t="s">
        <v>124</v>
      </c>
      <c r="Q21" s="32" t="s">
        <v>124</v>
      </c>
      <c r="R21" s="32" t="s">
        <v>124</v>
      </c>
      <c r="S21" s="32" t="s">
        <v>124</v>
      </c>
      <c r="T21" s="32" t="s">
        <v>124</v>
      </c>
      <c r="U21" s="32" t="s">
        <v>124</v>
      </c>
      <c r="V21" s="32" t="s">
        <v>124</v>
      </c>
      <c r="W21" s="32" t="s">
        <v>124</v>
      </c>
      <c r="X21" s="32" t="s">
        <v>124</v>
      </c>
      <c r="Y21" s="32" t="s">
        <v>124</v>
      </c>
      <c r="Z21" s="32" t="s">
        <v>124</v>
      </c>
      <c r="AA21" s="32" t="s">
        <v>124</v>
      </c>
      <c r="AB21" s="32" t="s">
        <v>124</v>
      </c>
      <c r="AC21" s="32" t="s">
        <v>124</v>
      </c>
      <c r="AD21" s="32" t="s">
        <v>124</v>
      </c>
      <c r="AE21" s="32" t="s">
        <v>124</v>
      </c>
      <c r="AF21" s="32" t="s">
        <v>124</v>
      </c>
      <c r="AG21" s="32" t="s">
        <v>124</v>
      </c>
      <c r="AH21" s="32" t="s">
        <v>124</v>
      </c>
      <c r="AI21" s="32" t="s">
        <v>124</v>
      </c>
      <c r="AJ21" s="32" t="s">
        <v>124</v>
      </c>
      <c r="AK21" s="32" t="s">
        <v>124</v>
      </c>
      <c r="AL21" s="32" t="s">
        <v>124</v>
      </c>
      <c r="AM21" s="32" t="s">
        <v>124</v>
      </c>
      <c r="AN21" s="32" t="s">
        <v>124</v>
      </c>
      <c r="AO21" s="32" t="s">
        <v>124</v>
      </c>
      <c r="AP21" s="32" t="s">
        <v>124</v>
      </c>
      <c r="AQ21" s="32" t="s">
        <v>124</v>
      </c>
      <c r="AR21" s="32" t="s">
        <v>124</v>
      </c>
      <c r="AS21" s="32" t="s">
        <v>124</v>
      </c>
      <c r="AT21" s="32" t="s">
        <v>124</v>
      </c>
      <c r="AU21" s="32" t="s">
        <v>124</v>
      </c>
      <c r="AV21" s="32" t="s">
        <v>124</v>
      </c>
      <c r="AW21" s="32" t="s">
        <v>124</v>
      </c>
      <c r="AX21" s="32" t="s">
        <v>124</v>
      </c>
      <c r="AY21" s="32" t="s">
        <v>124</v>
      </c>
      <c r="AZ21" s="32" t="s">
        <v>124</v>
      </c>
      <c r="BA21" s="32" t="s">
        <v>124</v>
      </c>
      <c r="BB21" s="32" t="s">
        <v>124</v>
      </c>
      <c r="BC21" s="32" t="s">
        <v>124</v>
      </c>
      <c r="BD21" s="32" t="s">
        <v>124</v>
      </c>
      <c r="BE21" s="32" t="s">
        <v>124</v>
      </c>
      <c r="BF21" s="32" t="s">
        <v>124</v>
      </c>
      <c r="BG21" s="32" t="s">
        <v>124</v>
      </c>
      <c r="BH21" s="32" t="s">
        <v>124</v>
      </c>
      <c r="BI21" s="32" t="s">
        <v>124</v>
      </c>
      <c r="BJ21" s="32" t="s">
        <v>124</v>
      </c>
      <c r="BK21" s="32" t="s">
        <v>124</v>
      </c>
      <c r="BL21" s="32" t="s">
        <v>124</v>
      </c>
      <c r="BM21" s="32" t="s">
        <v>124</v>
      </c>
      <c r="BN21" s="32" t="s">
        <v>124</v>
      </c>
      <c r="BO21" s="32" t="s">
        <v>124</v>
      </c>
      <c r="BP21" s="32" t="s">
        <v>124</v>
      </c>
      <c r="BQ21" s="32" t="s">
        <v>124</v>
      </c>
      <c r="BR21" s="32" t="s">
        <v>124</v>
      </c>
      <c r="BS21" s="32" t="s">
        <v>124</v>
      </c>
      <c r="BT21" s="32" t="s">
        <v>124</v>
      </c>
      <c r="BU21" s="32" t="s">
        <v>124</v>
      </c>
      <c r="BV21" s="32" t="s">
        <v>124</v>
      </c>
      <c r="BW21" s="32" t="s">
        <v>124</v>
      </c>
      <c r="BX21" s="32" t="s">
        <v>124</v>
      </c>
      <c r="BY21" s="32" t="s">
        <v>124</v>
      </c>
      <c r="BZ21" s="32" t="s">
        <v>124</v>
      </c>
      <c r="CA21" s="32" t="s">
        <v>124</v>
      </c>
      <c r="CB21" s="32" t="s">
        <v>124</v>
      </c>
      <c r="CC21" s="32" t="s">
        <v>124</v>
      </c>
      <c r="CD21" s="32" t="s">
        <v>124</v>
      </c>
      <c r="CE21" s="32" t="s">
        <v>124</v>
      </c>
      <c r="CF21" s="32" t="s">
        <v>124</v>
      </c>
      <c r="CG21" s="32" t="s">
        <v>124</v>
      </c>
      <c r="CH21" s="32" t="s">
        <v>124</v>
      </c>
      <c r="CI21" s="32" t="s">
        <v>124</v>
      </c>
      <c r="CJ21" s="32" t="s">
        <v>124</v>
      </c>
      <c r="CK21" s="32" t="s">
        <v>124</v>
      </c>
      <c r="CL21" s="32" t="s">
        <v>124</v>
      </c>
    </row>
    <row r="22" spans="1:90" ht="39" customHeight="1" x14ac:dyDescent="0.3">
      <c r="A22" s="23" t="s">
        <v>99</v>
      </c>
      <c r="B22" s="26" t="s">
        <v>100</v>
      </c>
      <c r="C22" s="25" t="s">
        <v>133</v>
      </c>
      <c r="D22" s="32" t="s">
        <v>124</v>
      </c>
      <c r="E22" s="32" t="s">
        <v>124</v>
      </c>
      <c r="F22" s="32" t="s">
        <v>124</v>
      </c>
      <c r="G22" s="32" t="s">
        <v>124</v>
      </c>
      <c r="H22" s="32" t="s">
        <v>124</v>
      </c>
      <c r="I22" s="32" t="s">
        <v>124</v>
      </c>
      <c r="J22" s="32" t="s">
        <v>124</v>
      </c>
      <c r="K22" s="32" t="s">
        <v>124</v>
      </c>
      <c r="L22" s="32" t="s">
        <v>124</v>
      </c>
      <c r="M22" s="32" t="s">
        <v>124</v>
      </c>
      <c r="N22" s="32" t="s">
        <v>124</v>
      </c>
      <c r="O22" s="32" t="s">
        <v>124</v>
      </c>
      <c r="P22" s="32" t="s">
        <v>124</v>
      </c>
      <c r="Q22" s="32" t="s">
        <v>124</v>
      </c>
      <c r="R22" s="32" t="s">
        <v>124</v>
      </c>
      <c r="S22" s="32" t="s">
        <v>124</v>
      </c>
      <c r="T22" s="32" t="s">
        <v>124</v>
      </c>
      <c r="U22" s="39">
        <f>U28</f>
        <v>9.93</v>
      </c>
      <c r="V22" s="32" t="s">
        <v>124</v>
      </c>
      <c r="W22" s="32" t="s">
        <v>124</v>
      </c>
      <c r="X22" s="32" t="s">
        <v>124</v>
      </c>
      <c r="Y22" s="32" t="s">
        <v>124</v>
      </c>
      <c r="Z22" s="32" t="s">
        <v>124</v>
      </c>
      <c r="AA22" s="33" t="s">
        <v>124</v>
      </c>
      <c r="AB22" s="33" t="s">
        <v>124</v>
      </c>
      <c r="AC22" s="33" t="s">
        <v>124</v>
      </c>
      <c r="AD22" s="33" t="s">
        <v>124</v>
      </c>
      <c r="AE22" s="33" t="s">
        <v>124</v>
      </c>
      <c r="AF22" s="33" t="s">
        <v>124</v>
      </c>
      <c r="AG22" s="33" t="s">
        <v>124</v>
      </c>
      <c r="AH22" s="33" t="s">
        <v>124</v>
      </c>
      <c r="AI22" s="36">
        <f>AI28</f>
        <v>12.71</v>
      </c>
      <c r="AJ22" s="32" t="s">
        <v>124</v>
      </c>
      <c r="AK22" s="32" t="s">
        <v>124</v>
      </c>
      <c r="AL22" s="32" t="s">
        <v>124</v>
      </c>
      <c r="AM22" s="32" t="s">
        <v>124</v>
      </c>
      <c r="AN22" s="32" t="s">
        <v>124</v>
      </c>
      <c r="AO22" s="32" t="s">
        <v>124</v>
      </c>
      <c r="AP22" s="32" t="s">
        <v>124</v>
      </c>
      <c r="AQ22" s="32" t="s">
        <v>124</v>
      </c>
      <c r="AR22" s="32" t="s">
        <v>124</v>
      </c>
      <c r="AS22" s="32" t="s">
        <v>124</v>
      </c>
      <c r="AT22" s="32" t="s">
        <v>124</v>
      </c>
      <c r="AU22" s="32" t="s">
        <v>124</v>
      </c>
      <c r="AV22" s="32" t="s">
        <v>124</v>
      </c>
      <c r="AW22" s="39">
        <f>AW28</f>
        <v>13.21</v>
      </c>
      <c r="AX22" s="32" t="s">
        <v>124</v>
      </c>
      <c r="AY22" s="32" t="s">
        <v>124</v>
      </c>
      <c r="AZ22" s="32" t="s">
        <v>124</v>
      </c>
      <c r="BA22" s="32" t="s">
        <v>124</v>
      </c>
      <c r="BB22" s="32" t="s">
        <v>124</v>
      </c>
      <c r="BC22" s="32" t="s">
        <v>124</v>
      </c>
      <c r="BD22" s="32" t="s">
        <v>124</v>
      </c>
      <c r="BE22" s="32" t="s">
        <v>124</v>
      </c>
      <c r="BF22" s="32" t="s">
        <v>124</v>
      </c>
      <c r="BG22" s="32" t="s">
        <v>124</v>
      </c>
      <c r="BH22" s="32" t="s">
        <v>124</v>
      </c>
      <c r="BI22" s="32" t="s">
        <v>124</v>
      </c>
      <c r="BJ22" s="32" t="s">
        <v>124</v>
      </c>
      <c r="BK22" s="31">
        <v>9.33</v>
      </c>
      <c r="BL22" s="32" t="s">
        <v>124</v>
      </c>
      <c r="BM22" s="32" t="s">
        <v>124</v>
      </c>
      <c r="BN22" s="32" t="s">
        <v>124</v>
      </c>
      <c r="BO22" s="32" t="s">
        <v>124</v>
      </c>
      <c r="BP22" s="32" t="s">
        <v>124</v>
      </c>
      <c r="BQ22" s="32" t="s">
        <v>124</v>
      </c>
      <c r="BR22" s="32" t="s">
        <v>124</v>
      </c>
      <c r="BS22" s="32" t="s">
        <v>124</v>
      </c>
      <c r="BT22" s="32" t="s">
        <v>124</v>
      </c>
      <c r="BU22" s="32" t="s">
        <v>124</v>
      </c>
      <c r="BV22" s="32" t="s">
        <v>124</v>
      </c>
      <c r="BW22" s="32" t="s">
        <v>124</v>
      </c>
      <c r="BX22" s="32" t="s">
        <v>124</v>
      </c>
      <c r="BY22" s="31">
        <f>U22+AI22+AW22+BK22</f>
        <v>45.18</v>
      </c>
      <c r="BZ22" s="32" t="s">
        <v>124</v>
      </c>
      <c r="CA22" s="32" t="s">
        <v>124</v>
      </c>
      <c r="CB22" s="32" t="s">
        <v>124</v>
      </c>
      <c r="CC22" s="32" t="s">
        <v>124</v>
      </c>
      <c r="CD22" s="32" t="s">
        <v>124</v>
      </c>
      <c r="CE22" s="32" t="s">
        <v>124</v>
      </c>
      <c r="CF22" s="32" t="s">
        <v>124</v>
      </c>
      <c r="CG22" s="32" t="s">
        <v>124</v>
      </c>
      <c r="CH22" s="32" t="s">
        <v>124</v>
      </c>
      <c r="CI22" s="32" t="s">
        <v>124</v>
      </c>
      <c r="CJ22" s="32" t="s">
        <v>124</v>
      </c>
      <c r="CK22" s="32" t="s">
        <v>124</v>
      </c>
      <c r="CL22" s="32" t="s">
        <v>124</v>
      </c>
    </row>
    <row r="23" spans="1:90" ht="72" customHeight="1" x14ac:dyDescent="0.3">
      <c r="A23" s="23" t="s">
        <v>101</v>
      </c>
      <c r="B23" s="26" t="s">
        <v>102</v>
      </c>
      <c r="C23" s="25" t="s">
        <v>133</v>
      </c>
      <c r="D23" s="32" t="s">
        <v>124</v>
      </c>
      <c r="E23" s="32" t="s">
        <v>124</v>
      </c>
      <c r="F23" s="32" t="s">
        <v>124</v>
      </c>
      <c r="G23" s="32" t="s">
        <v>124</v>
      </c>
      <c r="H23" s="32" t="s">
        <v>124</v>
      </c>
      <c r="I23" s="32" t="s">
        <v>124</v>
      </c>
      <c r="J23" s="32" t="s">
        <v>124</v>
      </c>
      <c r="K23" s="32" t="s">
        <v>124</v>
      </c>
      <c r="L23" s="32" t="s">
        <v>124</v>
      </c>
      <c r="M23" s="32" t="s">
        <v>124</v>
      </c>
      <c r="N23" s="32" t="s">
        <v>124</v>
      </c>
      <c r="O23" s="32" t="s">
        <v>124</v>
      </c>
      <c r="P23" s="32" t="s">
        <v>124</v>
      </c>
      <c r="Q23" s="32" t="s">
        <v>124</v>
      </c>
      <c r="R23" s="32" t="s">
        <v>124</v>
      </c>
      <c r="S23" s="32" t="s">
        <v>124</v>
      </c>
      <c r="T23" s="32" t="s">
        <v>124</v>
      </c>
      <c r="U23" s="32" t="s">
        <v>124</v>
      </c>
      <c r="V23" s="32" t="s">
        <v>124</v>
      </c>
      <c r="W23" s="32" t="s">
        <v>124</v>
      </c>
      <c r="X23" s="32" t="s">
        <v>124</v>
      </c>
      <c r="Y23" s="32" t="s">
        <v>124</v>
      </c>
      <c r="Z23" s="32" t="s">
        <v>124</v>
      </c>
      <c r="AA23" s="32" t="s">
        <v>124</v>
      </c>
      <c r="AB23" s="32" t="s">
        <v>124</v>
      </c>
      <c r="AC23" s="32" t="s">
        <v>124</v>
      </c>
      <c r="AD23" s="32" t="s">
        <v>124</v>
      </c>
      <c r="AE23" s="32" t="s">
        <v>124</v>
      </c>
      <c r="AF23" s="32" t="s">
        <v>124</v>
      </c>
      <c r="AG23" s="32" t="s">
        <v>124</v>
      </c>
      <c r="AH23" s="32" t="s">
        <v>124</v>
      </c>
      <c r="AI23" s="32" t="s">
        <v>124</v>
      </c>
      <c r="AJ23" s="32" t="s">
        <v>124</v>
      </c>
      <c r="AK23" s="32" t="s">
        <v>124</v>
      </c>
      <c r="AL23" s="32" t="s">
        <v>124</v>
      </c>
      <c r="AM23" s="32" t="s">
        <v>124</v>
      </c>
      <c r="AN23" s="32" t="s">
        <v>124</v>
      </c>
      <c r="AO23" s="32" t="s">
        <v>124</v>
      </c>
      <c r="AP23" s="32" t="s">
        <v>124</v>
      </c>
      <c r="AQ23" s="32" t="s">
        <v>124</v>
      </c>
      <c r="AR23" s="32" t="s">
        <v>124</v>
      </c>
      <c r="AS23" s="32" t="s">
        <v>124</v>
      </c>
      <c r="AT23" s="32" t="s">
        <v>124</v>
      </c>
      <c r="AU23" s="32" t="s">
        <v>124</v>
      </c>
      <c r="AV23" s="32" t="s">
        <v>124</v>
      </c>
      <c r="AW23" s="32" t="s">
        <v>124</v>
      </c>
      <c r="AX23" s="32" t="s">
        <v>124</v>
      </c>
      <c r="AY23" s="32" t="s">
        <v>124</v>
      </c>
      <c r="AZ23" s="32" t="s">
        <v>124</v>
      </c>
      <c r="BA23" s="32" t="s">
        <v>124</v>
      </c>
      <c r="BB23" s="32" t="s">
        <v>124</v>
      </c>
      <c r="BC23" s="32" t="s">
        <v>124</v>
      </c>
      <c r="BD23" s="32" t="s">
        <v>124</v>
      </c>
      <c r="BE23" s="32" t="s">
        <v>124</v>
      </c>
      <c r="BF23" s="32" t="s">
        <v>124</v>
      </c>
      <c r="BG23" s="32" t="s">
        <v>124</v>
      </c>
      <c r="BH23" s="32" t="s">
        <v>124</v>
      </c>
      <c r="BI23" s="32" t="s">
        <v>124</v>
      </c>
      <c r="BJ23" s="32" t="s">
        <v>124</v>
      </c>
      <c r="BK23" s="32" t="s">
        <v>124</v>
      </c>
      <c r="BL23" s="32" t="s">
        <v>124</v>
      </c>
      <c r="BM23" s="32" t="s">
        <v>124</v>
      </c>
      <c r="BN23" s="32" t="s">
        <v>124</v>
      </c>
      <c r="BO23" s="32" t="s">
        <v>124</v>
      </c>
      <c r="BP23" s="32" t="s">
        <v>124</v>
      </c>
      <c r="BQ23" s="32" t="s">
        <v>124</v>
      </c>
      <c r="BR23" s="32" t="s">
        <v>124</v>
      </c>
      <c r="BS23" s="32" t="s">
        <v>124</v>
      </c>
      <c r="BT23" s="32" t="s">
        <v>124</v>
      </c>
      <c r="BU23" s="32" t="s">
        <v>124</v>
      </c>
      <c r="BV23" s="32" t="s">
        <v>124</v>
      </c>
      <c r="BW23" s="32" t="s">
        <v>124</v>
      </c>
      <c r="BX23" s="32" t="s">
        <v>124</v>
      </c>
      <c r="BY23" s="32" t="s">
        <v>124</v>
      </c>
      <c r="BZ23" s="32" t="s">
        <v>124</v>
      </c>
      <c r="CA23" s="32" t="s">
        <v>124</v>
      </c>
      <c r="CB23" s="32" t="s">
        <v>124</v>
      </c>
      <c r="CC23" s="32" t="s">
        <v>124</v>
      </c>
      <c r="CD23" s="32" t="s">
        <v>124</v>
      </c>
      <c r="CE23" s="32" t="s">
        <v>124</v>
      </c>
      <c r="CF23" s="32" t="s">
        <v>124</v>
      </c>
      <c r="CG23" s="32" t="s">
        <v>124</v>
      </c>
      <c r="CH23" s="32" t="s">
        <v>124</v>
      </c>
      <c r="CI23" s="32" t="s">
        <v>124</v>
      </c>
      <c r="CJ23" s="32" t="s">
        <v>124</v>
      </c>
      <c r="CK23" s="32" t="s">
        <v>124</v>
      </c>
      <c r="CL23" s="32" t="s">
        <v>124</v>
      </c>
    </row>
    <row r="24" spans="1:90" ht="31.2" x14ac:dyDescent="0.3">
      <c r="A24" s="23" t="s">
        <v>103</v>
      </c>
      <c r="B24" s="26" t="s">
        <v>104</v>
      </c>
      <c r="C24" s="25" t="s">
        <v>133</v>
      </c>
      <c r="D24" s="32" t="s">
        <v>124</v>
      </c>
      <c r="E24" s="32" t="s">
        <v>124</v>
      </c>
      <c r="F24" s="32" t="s">
        <v>124</v>
      </c>
      <c r="G24" s="32" t="s">
        <v>124</v>
      </c>
      <c r="H24" s="32" t="s">
        <v>124</v>
      </c>
      <c r="I24" s="32" t="s">
        <v>124</v>
      </c>
      <c r="J24" s="32" t="s">
        <v>124</v>
      </c>
      <c r="K24" s="32" t="s">
        <v>124</v>
      </c>
      <c r="L24" s="32" t="s">
        <v>124</v>
      </c>
      <c r="M24" s="32" t="s">
        <v>124</v>
      </c>
      <c r="N24" s="32" t="s">
        <v>124</v>
      </c>
      <c r="O24" s="32" t="s">
        <v>124</v>
      </c>
      <c r="P24" s="32" t="s">
        <v>124</v>
      </c>
      <c r="Q24" s="32" t="s">
        <v>124</v>
      </c>
      <c r="R24" s="32" t="s">
        <v>124</v>
      </c>
      <c r="S24" s="32" t="s">
        <v>124</v>
      </c>
      <c r="T24" s="32" t="s">
        <v>124</v>
      </c>
      <c r="U24" s="32" t="s">
        <v>124</v>
      </c>
      <c r="V24" s="32" t="s">
        <v>124</v>
      </c>
      <c r="W24" s="32" t="s">
        <v>124</v>
      </c>
      <c r="X24" s="32" t="s">
        <v>124</v>
      </c>
      <c r="Y24" s="32" t="s">
        <v>124</v>
      </c>
      <c r="Z24" s="32" t="s">
        <v>124</v>
      </c>
      <c r="AA24" s="32" t="s">
        <v>124</v>
      </c>
      <c r="AB24" s="32" t="s">
        <v>124</v>
      </c>
      <c r="AC24" s="32" t="s">
        <v>124</v>
      </c>
      <c r="AD24" s="32" t="s">
        <v>124</v>
      </c>
      <c r="AE24" s="32" t="s">
        <v>124</v>
      </c>
      <c r="AF24" s="32" t="s">
        <v>124</v>
      </c>
      <c r="AG24" s="32" t="s">
        <v>124</v>
      </c>
      <c r="AH24" s="32" t="s">
        <v>124</v>
      </c>
      <c r="AI24" s="32" t="s">
        <v>124</v>
      </c>
      <c r="AJ24" s="32" t="s">
        <v>124</v>
      </c>
      <c r="AK24" s="32" t="s">
        <v>124</v>
      </c>
      <c r="AL24" s="32" t="s">
        <v>124</v>
      </c>
      <c r="AM24" s="32" t="s">
        <v>124</v>
      </c>
      <c r="AN24" s="32" t="s">
        <v>124</v>
      </c>
      <c r="AO24" s="32" t="s">
        <v>124</v>
      </c>
      <c r="AP24" s="32" t="s">
        <v>124</v>
      </c>
      <c r="AQ24" s="32" t="s">
        <v>124</v>
      </c>
      <c r="AR24" s="32" t="s">
        <v>124</v>
      </c>
      <c r="AS24" s="32" t="s">
        <v>124</v>
      </c>
      <c r="AT24" s="32" t="s">
        <v>124</v>
      </c>
      <c r="AU24" s="32" t="s">
        <v>124</v>
      </c>
      <c r="AV24" s="32" t="s">
        <v>124</v>
      </c>
      <c r="AW24" s="32" t="s">
        <v>124</v>
      </c>
      <c r="AX24" s="32" t="s">
        <v>124</v>
      </c>
      <c r="AY24" s="32" t="s">
        <v>124</v>
      </c>
      <c r="AZ24" s="32" t="s">
        <v>124</v>
      </c>
      <c r="BA24" s="32" t="s">
        <v>124</v>
      </c>
      <c r="BB24" s="32" t="s">
        <v>124</v>
      </c>
      <c r="BC24" s="32" t="s">
        <v>124</v>
      </c>
      <c r="BD24" s="32" t="s">
        <v>124</v>
      </c>
      <c r="BE24" s="32" t="s">
        <v>124</v>
      </c>
      <c r="BF24" s="32" t="s">
        <v>124</v>
      </c>
      <c r="BG24" s="32" t="s">
        <v>124</v>
      </c>
      <c r="BH24" s="32" t="s">
        <v>124</v>
      </c>
      <c r="BI24" s="32" t="s">
        <v>124</v>
      </c>
      <c r="BJ24" s="32" t="s">
        <v>124</v>
      </c>
      <c r="BK24" s="32" t="s">
        <v>124</v>
      </c>
      <c r="BL24" s="32" t="s">
        <v>124</v>
      </c>
      <c r="BM24" s="32" t="s">
        <v>124</v>
      </c>
      <c r="BN24" s="32" t="s">
        <v>124</v>
      </c>
      <c r="BO24" s="32" t="s">
        <v>124</v>
      </c>
      <c r="BP24" s="32" t="s">
        <v>124</v>
      </c>
      <c r="BQ24" s="32" t="s">
        <v>124</v>
      </c>
      <c r="BR24" s="32" t="s">
        <v>124</v>
      </c>
      <c r="BS24" s="32" t="s">
        <v>124</v>
      </c>
      <c r="BT24" s="32" t="s">
        <v>124</v>
      </c>
      <c r="BU24" s="32" t="s">
        <v>124</v>
      </c>
      <c r="BV24" s="32" t="s">
        <v>124</v>
      </c>
      <c r="BW24" s="32" t="s">
        <v>124</v>
      </c>
      <c r="BX24" s="32" t="s">
        <v>124</v>
      </c>
      <c r="BY24" s="32" t="s">
        <v>124</v>
      </c>
      <c r="BZ24" s="32" t="s">
        <v>124</v>
      </c>
      <c r="CA24" s="32" t="s">
        <v>124</v>
      </c>
      <c r="CB24" s="32" t="s">
        <v>124</v>
      </c>
      <c r="CC24" s="32" t="s">
        <v>124</v>
      </c>
      <c r="CD24" s="32" t="s">
        <v>124</v>
      </c>
      <c r="CE24" s="32" t="s">
        <v>124</v>
      </c>
      <c r="CF24" s="32" t="s">
        <v>124</v>
      </c>
      <c r="CG24" s="32" t="s">
        <v>124</v>
      </c>
      <c r="CH24" s="32" t="s">
        <v>124</v>
      </c>
      <c r="CI24" s="32" t="s">
        <v>124</v>
      </c>
      <c r="CJ24" s="32" t="s">
        <v>124</v>
      </c>
      <c r="CK24" s="32" t="s">
        <v>124</v>
      </c>
      <c r="CL24" s="32" t="s">
        <v>124</v>
      </c>
    </row>
    <row r="25" spans="1:90" ht="41.25" customHeight="1" x14ac:dyDescent="0.3">
      <c r="A25" s="23" t="s">
        <v>105</v>
      </c>
      <c r="B25" s="26" t="s">
        <v>106</v>
      </c>
      <c r="C25" s="25" t="s">
        <v>133</v>
      </c>
      <c r="D25" s="32" t="s">
        <v>124</v>
      </c>
      <c r="E25" s="32" t="s">
        <v>124</v>
      </c>
      <c r="F25" s="32" t="s">
        <v>124</v>
      </c>
      <c r="G25" s="32" t="s">
        <v>124</v>
      </c>
      <c r="H25" s="32" t="s">
        <v>124</v>
      </c>
      <c r="I25" s="32" t="s">
        <v>124</v>
      </c>
      <c r="J25" s="32" t="s">
        <v>124</v>
      </c>
      <c r="K25" s="32" t="s">
        <v>124</v>
      </c>
      <c r="L25" s="32" t="s">
        <v>124</v>
      </c>
      <c r="M25" s="32" t="s">
        <v>124</v>
      </c>
      <c r="N25" s="32" t="s">
        <v>124</v>
      </c>
      <c r="O25" s="32" t="s">
        <v>124</v>
      </c>
      <c r="P25" s="32" t="s">
        <v>124</v>
      </c>
      <c r="Q25" s="32" t="s">
        <v>124</v>
      </c>
      <c r="R25" s="32" t="s">
        <v>124</v>
      </c>
      <c r="S25" s="32" t="s">
        <v>124</v>
      </c>
      <c r="T25" s="32" t="s">
        <v>124</v>
      </c>
      <c r="U25" s="32" t="s">
        <v>124</v>
      </c>
      <c r="V25" s="32" t="s">
        <v>124</v>
      </c>
      <c r="W25" s="32" t="s">
        <v>124</v>
      </c>
      <c r="X25" s="32" t="s">
        <v>124</v>
      </c>
      <c r="Y25" s="32" t="s">
        <v>124</v>
      </c>
      <c r="Z25" s="32" t="s">
        <v>124</v>
      </c>
      <c r="AA25" s="32" t="s">
        <v>124</v>
      </c>
      <c r="AB25" s="32" t="s">
        <v>124</v>
      </c>
      <c r="AC25" s="32" t="s">
        <v>124</v>
      </c>
      <c r="AD25" s="32" t="s">
        <v>124</v>
      </c>
      <c r="AE25" s="32" t="s">
        <v>124</v>
      </c>
      <c r="AF25" s="32" t="s">
        <v>124</v>
      </c>
      <c r="AG25" s="32" t="s">
        <v>124</v>
      </c>
      <c r="AH25" s="32" t="s">
        <v>124</v>
      </c>
      <c r="AI25" s="32" t="s">
        <v>124</v>
      </c>
      <c r="AJ25" s="32" t="s">
        <v>124</v>
      </c>
      <c r="AK25" s="32" t="s">
        <v>124</v>
      </c>
      <c r="AL25" s="32" t="s">
        <v>124</v>
      </c>
      <c r="AM25" s="32" t="s">
        <v>124</v>
      </c>
      <c r="AN25" s="32" t="s">
        <v>124</v>
      </c>
      <c r="AO25" s="32" t="s">
        <v>124</v>
      </c>
      <c r="AP25" s="32" t="s">
        <v>124</v>
      </c>
      <c r="AQ25" s="32" t="s">
        <v>124</v>
      </c>
      <c r="AR25" s="32" t="s">
        <v>124</v>
      </c>
      <c r="AS25" s="32" t="s">
        <v>124</v>
      </c>
      <c r="AT25" s="32" t="s">
        <v>124</v>
      </c>
      <c r="AU25" s="32" t="s">
        <v>124</v>
      </c>
      <c r="AV25" s="32" t="s">
        <v>124</v>
      </c>
      <c r="AW25" s="32" t="s">
        <v>124</v>
      </c>
      <c r="AX25" s="32" t="s">
        <v>124</v>
      </c>
      <c r="AY25" s="32" t="s">
        <v>124</v>
      </c>
      <c r="AZ25" s="32" t="s">
        <v>124</v>
      </c>
      <c r="BA25" s="32" t="s">
        <v>124</v>
      </c>
      <c r="BB25" s="32" t="s">
        <v>124</v>
      </c>
      <c r="BC25" s="32" t="s">
        <v>124</v>
      </c>
      <c r="BD25" s="32" t="s">
        <v>124</v>
      </c>
      <c r="BE25" s="32" t="s">
        <v>124</v>
      </c>
      <c r="BF25" s="32" t="s">
        <v>124</v>
      </c>
      <c r="BG25" s="32" t="s">
        <v>124</v>
      </c>
      <c r="BH25" s="32" t="s">
        <v>124</v>
      </c>
      <c r="BI25" s="32" t="s">
        <v>124</v>
      </c>
      <c r="BJ25" s="32" t="s">
        <v>124</v>
      </c>
      <c r="BK25" s="32" t="s">
        <v>124</v>
      </c>
      <c r="BL25" s="32" t="s">
        <v>124</v>
      </c>
      <c r="BM25" s="32" t="s">
        <v>124</v>
      </c>
      <c r="BN25" s="32" t="s">
        <v>124</v>
      </c>
      <c r="BO25" s="32" t="s">
        <v>124</v>
      </c>
      <c r="BP25" s="32" t="s">
        <v>124</v>
      </c>
      <c r="BQ25" s="32" t="s">
        <v>124</v>
      </c>
      <c r="BR25" s="32" t="s">
        <v>124</v>
      </c>
      <c r="BS25" s="32" t="s">
        <v>124</v>
      </c>
      <c r="BT25" s="32" t="s">
        <v>124</v>
      </c>
      <c r="BU25" s="32" t="s">
        <v>124</v>
      </c>
      <c r="BV25" s="32" t="s">
        <v>124</v>
      </c>
      <c r="BW25" s="32" t="s">
        <v>124</v>
      </c>
      <c r="BX25" s="32" t="s">
        <v>124</v>
      </c>
      <c r="BY25" s="32" t="s">
        <v>124</v>
      </c>
      <c r="BZ25" s="32" t="s">
        <v>124</v>
      </c>
      <c r="CA25" s="32" t="s">
        <v>124</v>
      </c>
      <c r="CB25" s="32" t="s">
        <v>124</v>
      </c>
      <c r="CC25" s="32" t="s">
        <v>124</v>
      </c>
      <c r="CD25" s="32" t="s">
        <v>124</v>
      </c>
      <c r="CE25" s="32" t="s">
        <v>124</v>
      </c>
      <c r="CF25" s="32" t="s">
        <v>124</v>
      </c>
      <c r="CG25" s="32" t="s">
        <v>124</v>
      </c>
      <c r="CH25" s="32" t="s">
        <v>124</v>
      </c>
      <c r="CI25" s="32" t="s">
        <v>124</v>
      </c>
      <c r="CJ25" s="32" t="s">
        <v>124</v>
      </c>
      <c r="CK25" s="32" t="s">
        <v>124</v>
      </c>
      <c r="CL25" s="32" t="s">
        <v>124</v>
      </c>
    </row>
    <row r="26" spans="1:90" ht="20.25" customHeight="1" x14ac:dyDescent="0.3">
      <c r="A26" s="23" t="s">
        <v>107</v>
      </c>
      <c r="B26" s="26" t="s">
        <v>108</v>
      </c>
      <c r="C26" s="25" t="s">
        <v>133</v>
      </c>
      <c r="D26" s="32" t="s">
        <v>124</v>
      </c>
      <c r="E26" s="32" t="s">
        <v>124</v>
      </c>
      <c r="F26" s="32" t="s">
        <v>124</v>
      </c>
      <c r="G26" s="32" t="s">
        <v>124</v>
      </c>
      <c r="H26" s="32" t="s">
        <v>124</v>
      </c>
      <c r="I26" s="32" t="s">
        <v>124</v>
      </c>
      <c r="J26" s="32" t="s">
        <v>124</v>
      </c>
      <c r="K26" s="32" t="s">
        <v>124</v>
      </c>
      <c r="L26" s="32" t="s">
        <v>124</v>
      </c>
      <c r="M26" s="32" t="s">
        <v>124</v>
      </c>
      <c r="N26" s="32" t="s">
        <v>124</v>
      </c>
      <c r="O26" s="32" t="s">
        <v>124</v>
      </c>
      <c r="P26" s="32" t="s">
        <v>124</v>
      </c>
      <c r="Q26" s="32" t="s">
        <v>124</v>
      </c>
      <c r="R26" s="32" t="s">
        <v>124</v>
      </c>
      <c r="S26" s="32" t="s">
        <v>124</v>
      </c>
      <c r="T26" s="32" t="s">
        <v>124</v>
      </c>
      <c r="U26" s="32" t="s">
        <v>124</v>
      </c>
      <c r="V26" s="32" t="s">
        <v>124</v>
      </c>
      <c r="W26" s="32" t="s">
        <v>124</v>
      </c>
      <c r="X26" s="32" t="s">
        <v>124</v>
      </c>
      <c r="Y26" s="32" t="s">
        <v>124</v>
      </c>
      <c r="Z26" s="32" t="s">
        <v>124</v>
      </c>
      <c r="AA26" s="32" t="s">
        <v>124</v>
      </c>
      <c r="AB26" s="32" t="s">
        <v>124</v>
      </c>
      <c r="AC26" s="32" t="s">
        <v>124</v>
      </c>
      <c r="AD26" s="32" t="s">
        <v>124</v>
      </c>
      <c r="AE26" s="32" t="s">
        <v>124</v>
      </c>
      <c r="AF26" s="32" t="s">
        <v>124</v>
      </c>
      <c r="AG26" s="32" t="s">
        <v>124</v>
      </c>
      <c r="AH26" s="32" t="s">
        <v>124</v>
      </c>
      <c r="AI26" s="32" t="s">
        <v>124</v>
      </c>
      <c r="AJ26" s="32" t="s">
        <v>124</v>
      </c>
      <c r="AK26" s="32" t="s">
        <v>124</v>
      </c>
      <c r="AL26" s="32" t="s">
        <v>124</v>
      </c>
      <c r="AM26" s="32" t="s">
        <v>124</v>
      </c>
      <c r="AN26" s="32" t="s">
        <v>124</v>
      </c>
      <c r="AO26" s="32" t="s">
        <v>124</v>
      </c>
      <c r="AP26" s="32" t="s">
        <v>124</v>
      </c>
      <c r="AQ26" s="32" t="s">
        <v>124</v>
      </c>
      <c r="AR26" s="32" t="s">
        <v>124</v>
      </c>
      <c r="AS26" s="32" t="s">
        <v>124</v>
      </c>
      <c r="AT26" s="32" t="s">
        <v>124</v>
      </c>
      <c r="AU26" s="32" t="s">
        <v>124</v>
      </c>
      <c r="AV26" s="32" t="s">
        <v>124</v>
      </c>
      <c r="AW26" s="32" t="s">
        <v>124</v>
      </c>
      <c r="AX26" s="32" t="s">
        <v>124</v>
      </c>
      <c r="AY26" s="32" t="s">
        <v>124</v>
      </c>
      <c r="AZ26" s="32" t="s">
        <v>124</v>
      </c>
      <c r="BA26" s="32" t="s">
        <v>124</v>
      </c>
      <c r="BB26" s="32" t="s">
        <v>124</v>
      </c>
      <c r="BC26" s="32" t="s">
        <v>124</v>
      </c>
      <c r="BD26" s="32" t="s">
        <v>124</v>
      </c>
      <c r="BE26" s="32" t="s">
        <v>124</v>
      </c>
      <c r="BF26" s="32" t="s">
        <v>124</v>
      </c>
      <c r="BG26" s="32" t="s">
        <v>124</v>
      </c>
      <c r="BH26" s="32" t="s">
        <v>124</v>
      </c>
      <c r="BI26" s="32" t="s">
        <v>124</v>
      </c>
      <c r="BJ26" s="32" t="s">
        <v>124</v>
      </c>
      <c r="BK26" s="32" t="s">
        <v>124</v>
      </c>
      <c r="BL26" s="32" t="s">
        <v>124</v>
      </c>
      <c r="BM26" s="32" t="s">
        <v>124</v>
      </c>
      <c r="BN26" s="32" t="s">
        <v>124</v>
      </c>
      <c r="BO26" s="32" t="s">
        <v>124</v>
      </c>
      <c r="BP26" s="32" t="s">
        <v>124</v>
      </c>
      <c r="BQ26" s="32" t="s">
        <v>124</v>
      </c>
      <c r="BR26" s="32" t="s">
        <v>124</v>
      </c>
      <c r="BS26" s="32" t="s">
        <v>124</v>
      </c>
      <c r="BT26" s="32" t="s">
        <v>124</v>
      </c>
      <c r="BU26" s="32" t="s">
        <v>124</v>
      </c>
      <c r="BV26" s="32" t="s">
        <v>124</v>
      </c>
      <c r="BW26" s="32" t="s">
        <v>124</v>
      </c>
      <c r="BX26" s="32" t="s">
        <v>124</v>
      </c>
      <c r="BY26" s="32" t="s">
        <v>124</v>
      </c>
      <c r="BZ26" s="32" t="s">
        <v>124</v>
      </c>
      <c r="CA26" s="32" t="s">
        <v>124</v>
      </c>
      <c r="CB26" s="32" t="s">
        <v>124</v>
      </c>
      <c r="CC26" s="32" t="s">
        <v>124</v>
      </c>
      <c r="CD26" s="32" t="s">
        <v>124</v>
      </c>
      <c r="CE26" s="32" t="s">
        <v>124</v>
      </c>
      <c r="CF26" s="32" t="s">
        <v>124</v>
      </c>
      <c r="CG26" s="32" t="s">
        <v>124</v>
      </c>
      <c r="CH26" s="32" t="s">
        <v>124</v>
      </c>
      <c r="CI26" s="32" t="s">
        <v>124</v>
      </c>
      <c r="CJ26" s="32" t="s">
        <v>124</v>
      </c>
      <c r="CK26" s="32" t="s">
        <v>124</v>
      </c>
      <c r="CL26" s="32" t="s">
        <v>124</v>
      </c>
    </row>
    <row r="27" spans="1:90" x14ac:dyDescent="0.3">
      <c r="A27" s="23">
        <v>1</v>
      </c>
      <c r="B27" s="26" t="s">
        <v>109</v>
      </c>
      <c r="C27" s="25"/>
      <c r="D27" s="32" t="s">
        <v>124</v>
      </c>
      <c r="E27" s="32" t="s">
        <v>124</v>
      </c>
      <c r="F27" s="32" t="s">
        <v>124</v>
      </c>
      <c r="G27" s="32" t="s">
        <v>124</v>
      </c>
      <c r="H27" s="32" t="s">
        <v>124</v>
      </c>
      <c r="I27" s="32" t="s">
        <v>124</v>
      </c>
      <c r="J27" s="32" t="s">
        <v>124</v>
      </c>
      <c r="K27" s="32" t="s">
        <v>124</v>
      </c>
      <c r="L27" s="32" t="s">
        <v>124</v>
      </c>
      <c r="M27" s="32" t="s">
        <v>124</v>
      </c>
      <c r="N27" s="32" t="s">
        <v>124</v>
      </c>
      <c r="O27" s="32" t="s">
        <v>124</v>
      </c>
      <c r="P27" s="32" t="s">
        <v>124</v>
      </c>
      <c r="Q27" s="32" t="s">
        <v>124</v>
      </c>
      <c r="R27" s="32" t="s">
        <v>124</v>
      </c>
      <c r="S27" s="32" t="s">
        <v>124</v>
      </c>
      <c r="T27" s="32" t="s">
        <v>124</v>
      </c>
      <c r="U27" s="32" t="s">
        <v>124</v>
      </c>
      <c r="V27" s="32" t="s">
        <v>124</v>
      </c>
      <c r="W27" s="32" t="s">
        <v>124</v>
      </c>
      <c r="X27" s="32" t="s">
        <v>124</v>
      </c>
      <c r="Y27" s="32" t="s">
        <v>124</v>
      </c>
      <c r="Z27" s="32" t="s">
        <v>124</v>
      </c>
      <c r="AA27" s="32" t="s">
        <v>124</v>
      </c>
      <c r="AB27" s="32" t="s">
        <v>124</v>
      </c>
      <c r="AC27" s="32" t="s">
        <v>124</v>
      </c>
      <c r="AD27" s="32" t="s">
        <v>124</v>
      </c>
      <c r="AE27" s="32" t="s">
        <v>124</v>
      </c>
      <c r="AF27" s="32" t="s">
        <v>124</v>
      </c>
      <c r="AG27" s="32" t="s">
        <v>124</v>
      </c>
      <c r="AH27" s="32" t="s">
        <v>124</v>
      </c>
      <c r="AI27" s="32" t="s">
        <v>124</v>
      </c>
      <c r="AJ27" s="32" t="s">
        <v>124</v>
      </c>
      <c r="AK27" s="32" t="s">
        <v>124</v>
      </c>
      <c r="AL27" s="32" t="s">
        <v>124</v>
      </c>
      <c r="AM27" s="32" t="s">
        <v>124</v>
      </c>
      <c r="AN27" s="32" t="s">
        <v>124</v>
      </c>
      <c r="AO27" s="32" t="s">
        <v>124</v>
      </c>
      <c r="AP27" s="32" t="s">
        <v>124</v>
      </c>
      <c r="AQ27" s="32" t="s">
        <v>124</v>
      </c>
      <c r="AR27" s="32" t="s">
        <v>124</v>
      </c>
      <c r="AS27" s="32" t="s">
        <v>124</v>
      </c>
      <c r="AT27" s="32" t="s">
        <v>124</v>
      </c>
      <c r="AU27" s="32" t="s">
        <v>124</v>
      </c>
      <c r="AV27" s="32" t="s">
        <v>124</v>
      </c>
      <c r="AW27" s="32" t="s">
        <v>124</v>
      </c>
      <c r="AX27" s="32" t="s">
        <v>124</v>
      </c>
      <c r="AY27" s="32" t="s">
        <v>124</v>
      </c>
      <c r="AZ27" s="32" t="s">
        <v>124</v>
      </c>
      <c r="BA27" s="32" t="s">
        <v>124</v>
      </c>
      <c r="BB27" s="32" t="s">
        <v>124</v>
      </c>
      <c r="BC27" s="32" t="s">
        <v>124</v>
      </c>
      <c r="BD27" s="32" t="s">
        <v>124</v>
      </c>
      <c r="BE27" s="32" t="s">
        <v>124</v>
      </c>
      <c r="BF27" s="32" t="s">
        <v>124</v>
      </c>
      <c r="BG27" s="32" t="s">
        <v>124</v>
      </c>
      <c r="BH27" s="32" t="s">
        <v>124</v>
      </c>
      <c r="BI27" s="32" t="s">
        <v>124</v>
      </c>
      <c r="BJ27" s="32" t="s">
        <v>124</v>
      </c>
      <c r="BK27" s="32" t="s">
        <v>124</v>
      </c>
      <c r="BL27" s="32" t="s">
        <v>124</v>
      </c>
      <c r="BM27" s="32" t="s">
        <v>124</v>
      </c>
      <c r="BN27" s="32" t="s">
        <v>124</v>
      </c>
      <c r="BO27" s="32" t="s">
        <v>124</v>
      </c>
      <c r="BP27" s="32" t="s">
        <v>124</v>
      </c>
      <c r="BQ27" s="32" t="s">
        <v>124</v>
      </c>
      <c r="BR27" s="32" t="s">
        <v>124</v>
      </c>
      <c r="BS27" s="32" t="s">
        <v>124</v>
      </c>
      <c r="BT27" s="32" t="s">
        <v>124</v>
      </c>
      <c r="BU27" s="32" t="s">
        <v>124</v>
      </c>
      <c r="BV27" s="32" t="s">
        <v>124</v>
      </c>
      <c r="BW27" s="32" t="s">
        <v>124</v>
      </c>
      <c r="BX27" s="32" t="s">
        <v>124</v>
      </c>
      <c r="BY27" s="32" t="s">
        <v>124</v>
      </c>
      <c r="BZ27" s="32" t="s">
        <v>124</v>
      </c>
      <c r="CA27" s="32" t="s">
        <v>124</v>
      </c>
      <c r="CB27" s="32" t="s">
        <v>124</v>
      </c>
      <c r="CC27" s="32" t="s">
        <v>124</v>
      </c>
      <c r="CD27" s="32" t="s">
        <v>124</v>
      </c>
      <c r="CE27" s="32" t="s">
        <v>124</v>
      </c>
      <c r="CF27" s="32" t="s">
        <v>124</v>
      </c>
      <c r="CG27" s="32" t="s">
        <v>124</v>
      </c>
      <c r="CH27" s="32" t="s">
        <v>124</v>
      </c>
      <c r="CI27" s="32" t="s">
        <v>124</v>
      </c>
      <c r="CJ27" s="32" t="s">
        <v>124</v>
      </c>
      <c r="CK27" s="32" t="s">
        <v>124</v>
      </c>
      <c r="CL27" s="32" t="s">
        <v>124</v>
      </c>
    </row>
    <row r="28" spans="1:90" ht="46.8" x14ac:dyDescent="0.3">
      <c r="A28" s="23" t="s">
        <v>110</v>
      </c>
      <c r="B28" s="26" t="s">
        <v>111</v>
      </c>
      <c r="C28" s="25" t="s">
        <v>133</v>
      </c>
      <c r="D28" s="32" t="s">
        <v>124</v>
      </c>
      <c r="E28" s="32" t="s">
        <v>124</v>
      </c>
      <c r="F28" s="32" t="s">
        <v>124</v>
      </c>
      <c r="G28" s="32" t="s">
        <v>124</v>
      </c>
      <c r="H28" s="32" t="s">
        <v>124</v>
      </c>
      <c r="I28" s="32" t="s">
        <v>124</v>
      </c>
      <c r="J28" s="32" t="s">
        <v>124</v>
      </c>
      <c r="K28" s="32" t="s">
        <v>124</v>
      </c>
      <c r="L28" s="32" t="s">
        <v>124</v>
      </c>
      <c r="M28" s="32" t="s">
        <v>124</v>
      </c>
      <c r="N28" s="32" t="s">
        <v>124</v>
      </c>
      <c r="O28" s="32" t="s">
        <v>124</v>
      </c>
      <c r="P28" s="32" t="s">
        <v>124</v>
      </c>
      <c r="Q28" s="32" t="s">
        <v>124</v>
      </c>
      <c r="R28" s="32" t="s">
        <v>124</v>
      </c>
      <c r="S28" s="32" t="s">
        <v>124</v>
      </c>
      <c r="T28" s="32" t="s">
        <v>124</v>
      </c>
      <c r="U28" s="39">
        <f>U29+U32</f>
        <v>9.93</v>
      </c>
      <c r="V28" s="32" t="s">
        <v>124</v>
      </c>
      <c r="W28" s="32" t="s">
        <v>124</v>
      </c>
      <c r="X28" s="32" t="s">
        <v>124</v>
      </c>
      <c r="Y28" s="32" t="s">
        <v>124</v>
      </c>
      <c r="Z28" s="32" t="s">
        <v>124</v>
      </c>
      <c r="AA28" s="32" t="s">
        <v>124</v>
      </c>
      <c r="AB28" s="32" t="s">
        <v>124</v>
      </c>
      <c r="AC28" s="32" t="s">
        <v>124</v>
      </c>
      <c r="AD28" s="32" t="s">
        <v>124</v>
      </c>
      <c r="AE28" s="32" t="s">
        <v>124</v>
      </c>
      <c r="AF28" s="32" t="s">
        <v>124</v>
      </c>
      <c r="AG28" s="32" t="s">
        <v>124</v>
      </c>
      <c r="AH28" s="32" t="s">
        <v>124</v>
      </c>
      <c r="AI28" s="36">
        <f>AI32</f>
        <v>12.71</v>
      </c>
      <c r="AJ28" s="32" t="s">
        <v>124</v>
      </c>
      <c r="AK28" s="32" t="s">
        <v>124</v>
      </c>
      <c r="AL28" s="32" t="s">
        <v>124</v>
      </c>
      <c r="AM28" s="32" t="s">
        <v>124</v>
      </c>
      <c r="AN28" s="32" t="s">
        <v>124</v>
      </c>
      <c r="AO28" s="32" t="s">
        <v>124</v>
      </c>
      <c r="AP28" s="32" t="s">
        <v>124</v>
      </c>
      <c r="AQ28" s="32" t="s">
        <v>124</v>
      </c>
      <c r="AR28" s="32" t="s">
        <v>124</v>
      </c>
      <c r="AS28" s="32" t="s">
        <v>124</v>
      </c>
      <c r="AT28" s="32" t="s">
        <v>124</v>
      </c>
      <c r="AU28" s="32" t="s">
        <v>124</v>
      </c>
      <c r="AV28" s="32" t="s">
        <v>124</v>
      </c>
      <c r="AW28" s="39">
        <f>AW32</f>
        <v>13.21</v>
      </c>
      <c r="AX28" s="32" t="s">
        <v>124</v>
      </c>
      <c r="AY28" s="32" t="s">
        <v>124</v>
      </c>
      <c r="AZ28" s="32" t="s">
        <v>124</v>
      </c>
      <c r="BA28" s="32" t="s">
        <v>124</v>
      </c>
      <c r="BB28" s="32" t="s">
        <v>124</v>
      </c>
      <c r="BC28" s="32" t="s">
        <v>124</v>
      </c>
      <c r="BD28" s="32" t="s">
        <v>124</v>
      </c>
      <c r="BE28" s="32" t="s">
        <v>124</v>
      </c>
      <c r="BF28" s="32" t="s">
        <v>124</v>
      </c>
      <c r="BG28" s="32" t="s">
        <v>124</v>
      </c>
      <c r="BH28" s="32" t="s">
        <v>124</v>
      </c>
      <c r="BI28" s="32" t="s">
        <v>124</v>
      </c>
      <c r="BJ28" s="32" t="s">
        <v>124</v>
      </c>
      <c r="BK28" s="31">
        <v>9.33</v>
      </c>
      <c r="BL28" s="32" t="s">
        <v>124</v>
      </c>
      <c r="BM28" s="32" t="s">
        <v>124</v>
      </c>
      <c r="BN28" s="32" t="s">
        <v>124</v>
      </c>
      <c r="BO28" s="32" t="s">
        <v>124</v>
      </c>
      <c r="BP28" s="32" t="s">
        <v>124</v>
      </c>
      <c r="BQ28" s="32" t="s">
        <v>124</v>
      </c>
      <c r="BR28" s="32" t="s">
        <v>124</v>
      </c>
      <c r="BS28" s="32" t="s">
        <v>124</v>
      </c>
      <c r="BT28" s="32" t="s">
        <v>124</v>
      </c>
      <c r="BU28" s="32" t="s">
        <v>124</v>
      </c>
      <c r="BV28" s="32" t="s">
        <v>124</v>
      </c>
      <c r="BW28" s="32" t="s">
        <v>124</v>
      </c>
      <c r="BX28" s="32" t="s">
        <v>124</v>
      </c>
      <c r="BY28" s="31">
        <f>U28+AI28+AW28+BK28</f>
        <v>45.18</v>
      </c>
      <c r="BZ28" s="32" t="s">
        <v>124</v>
      </c>
      <c r="CA28" s="32" t="s">
        <v>124</v>
      </c>
      <c r="CB28" s="32" t="s">
        <v>124</v>
      </c>
      <c r="CC28" s="32" t="s">
        <v>124</v>
      </c>
      <c r="CD28" s="32" t="s">
        <v>124</v>
      </c>
      <c r="CE28" s="32" t="s">
        <v>124</v>
      </c>
      <c r="CF28" s="32" t="s">
        <v>124</v>
      </c>
      <c r="CG28" s="32" t="s">
        <v>124</v>
      </c>
      <c r="CH28" s="32" t="s">
        <v>124</v>
      </c>
      <c r="CI28" s="32" t="s">
        <v>124</v>
      </c>
      <c r="CJ28" s="32" t="s">
        <v>124</v>
      </c>
      <c r="CK28" s="32" t="s">
        <v>124</v>
      </c>
      <c r="CL28" s="32" t="s">
        <v>124</v>
      </c>
    </row>
    <row r="29" spans="1:90" ht="46.8" x14ac:dyDescent="0.3">
      <c r="A29" s="23" t="s">
        <v>112</v>
      </c>
      <c r="B29" s="26" t="s">
        <v>113</v>
      </c>
      <c r="C29" s="25" t="s">
        <v>133</v>
      </c>
      <c r="D29" s="32" t="s">
        <v>124</v>
      </c>
      <c r="E29" s="32" t="s">
        <v>124</v>
      </c>
      <c r="F29" s="32" t="s">
        <v>124</v>
      </c>
      <c r="G29" s="32" t="s">
        <v>124</v>
      </c>
      <c r="H29" s="32" t="s">
        <v>124</v>
      </c>
      <c r="I29" s="32" t="s">
        <v>124</v>
      </c>
      <c r="J29" s="32" t="s">
        <v>124</v>
      </c>
      <c r="K29" s="32" t="s">
        <v>124</v>
      </c>
      <c r="L29" s="32" t="s">
        <v>124</v>
      </c>
      <c r="M29" s="32" t="s">
        <v>124</v>
      </c>
      <c r="N29" s="32" t="s">
        <v>124</v>
      </c>
      <c r="O29" s="32" t="s">
        <v>124</v>
      </c>
      <c r="P29" s="32" t="s">
        <v>124</v>
      </c>
      <c r="Q29" s="32" t="s">
        <v>124</v>
      </c>
      <c r="R29" s="32" t="s">
        <v>124</v>
      </c>
      <c r="S29" s="32" t="s">
        <v>124</v>
      </c>
      <c r="T29" s="32" t="s">
        <v>124</v>
      </c>
      <c r="U29" s="31">
        <v>7.81</v>
      </c>
      <c r="V29" s="32" t="s">
        <v>124</v>
      </c>
      <c r="W29" s="32" t="s">
        <v>124</v>
      </c>
      <c r="X29" s="32" t="s">
        <v>124</v>
      </c>
      <c r="Y29" s="32" t="s">
        <v>124</v>
      </c>
      <c r="Z29" s="32" t="s">
        <v>124</v>
      </c>
      <c r="AA29" s="32" t="s">
        <v>124</v>
      </c>
      <c r="AB29" s="32" t="s">
        <v>124</v>
      </c>
      <c r="AC29" s="32" t="s">
        <v>124</v>
      </c>
      <c r="AD29" s="32" t="s">
        <v>124</v>
      </c>
      <c r="AE29" s="32" t="s">
        <v>124</v>
      </c>
      <c r="AF29" s="32" t="s">
        <v>124</v>
      </c>
      <c r="AG29" s="32" t="s">
        <v>124</v>
      </c>
      <c r="AH29" s="32" t="s">
        <v>124</v>
      </c>
      <c r="AI29" s="32" t="s">
        <v>124</v>
      </c>
      <c r="AJ29" s="32" t="s">
        <v>124</v>
      </c>
      <c r="AK29" s="32" t="s">
        <v>124</v>
      </c>
      <c r="AL29" s="32" t="s">
        <v>124</v>
      </c>
      <c r="AM29" s="32" t="s">
        <v>124</v>
      </c>
      <c r="AN29" s="32" t="s">
        <v>124</v>
      </c>
      <c r="AO29" s="32" t="s">
        <v>124</v>
      </c>
      <c r="AP29" s="32" t="s">
        <v>124</v>
      </c>
      <c r="AQ29" s="32" t="s">
        <v>124</v>
      </c>
      <c r="AR29" s="32" t="s">
        <v>124</v>
      </c>
      <c r="AS29" s="32" t="s">
        <v>124</v>
      </c>
      <c r="AT29" s="32" t="s">
        <v>124</v>
      </c>
      <c r="AU29" s="32" t="s">
        <v>124</v>
      </c>
      <c r="AV29" s="32" t="s">
        <v>124</v>
      </c>
      <c r="AW29" s="32" t="s">
        <v>124</v>
      </c>
      <c r="AX29" s="32" t="s">
        <v>124</v>
      </c>
      <c r="AY29" s="32" t="s">
        <v>124</v>
      </c>
      <c r="AZ29" s="32" t="s">
        <v>124</v>
      </c>
      <c r="BA29" s="32" t="s">
        <v>124</v>
      </c>
      <c r="BB29" s="32" t="s">
        <v>124</v>
      </c>
      <c r="BC29" s="32" t="s">
        <v>124</v>
      </c>
      <c r="BD29" s="32" t="s">
        <v>124</v>
      </c>
      <c r="BE29" s="32" t="s">
        <v>124</v>
      </c>
      <c r="BF29" s="32" t="s">
        <v>124</v>
      </c>
      <c r="BG29" s="32" t="s">
        <v>124</v>
      </c>
      <c r="BH29" s="32" t="s">
        <v>124</v>
      </c>
      <c r="BI29" s="32" t="s">
        <v>124</v>
      </c>
      <c r="BJ29" s="32" t="s">
        <v>124</v>
      </c>
      <c r="BK29" s="32" t="s">
        <v>124</v>
      </c>
      <c r="BL29" s="32" t="s">
        <v>124</v>
      </c>
      <c r="BM29" s="32" t="s">
        <v>124</v>
      </c>
      <c r="BN29" s="32" t="s">
        <v>124</v>
      </c>
      <c r="BO29" s="32" t="s">
        <v>124</v>
      </c>
      <c r="BP29" s="32" t="s">
        <v>124</v>
      </c>
      <c r="BQ29" s="32" t="s">
        <v>124</v>
      </c>
      <c r="BR29" s="32" t="s">
        <v>124</v>
      </c>
      <c r="BS29" s="32" t="s">
        <v>124</v>
      </c>
      <c r="BT29" s="32" t="s">
        <v>124</v>
      </c>
      <c r="BU29" s="32" t="s">
        <v>124</v>
      </c>
      <c r="BV29" s="32" t="s">
        <v>124</v>
      </c>
      <c r="BW29" s="32" t="s">
        <v>124</v>
      </c>
      <c r="BX29" s="32" t="s">
        <v>124</v>
      </c>
      <c r="BY29" s="31">
        <f>U29</f>
        <v>7.81</v>
      </c>
      <c r="BZ29" s="32" t="s">
        <v>124</v>
      </c>
      <c r="CA29" s="32" t="s">
        <v>124</v>
      </c>
      <c r="CB29" s="32" t="s">
        <v>124</v>
      </c>
      <c r="CC29" s="32" t="s">
        <v>124</v>
      </c>
      <c r="CD29" s="32" t="s">
        <v>124</v>
      </c>
      <c r="CE29" s="32" t="s">
        <v>124</v>
      </c>
      <c r="CF29" s="32" t="s">
        <v>124</v>
      </c>
      <c r="CG29" s="32" t="s">
        <v>124</v>
      </c>
      <c r="CH29" s="32" t="s">
        <v>124</v>
      </c>
      <c r="CI29" s="32" t="s">
        <v>124</v>
      </c>
      <c r="CJ29" s="32" t="s">
        <v>124</v>
      </c>
      <c r="CK29" s="32" t="s">
        <v>124</v>
      </c>
      <c r="CL29" s="32" t="s">
        <v>124</v>
      </c>
    </row>
    <row r="30" spans="1:90" ht="46.8" x14ac:dyDescent="0.3">
      <c r="A30" s="23" t="s">
        <v>114</v>
      </c>
      <c r="B30" s="26" t="s">
        <v>115</v>
      </c>
      <c r="C30" s="25" t="s">
        <v>133</v>
      </c>
      <c r="D30" s="32" t="s">
        <v>124</v>
      </c>
      <c r="E30" s="32" t="s">
        <v>124</v>
      </c>
      <c r="F30" s="32" t="s">
        <v>124</v>
      </c>
      <c r="G30" s="32" t="s">
        <v>124</v>
      </c>
      <c r="H30" s="32" t="s">
        <v>124</v>
      </c>
      <c r="I30" s="32" t="s">
        <v>124</v>
      </c>
      <c r="J30" s="32" t="s">
        <v>124</v>
      </c>
      <c r="K30" s="32" t="s">
        <v>124</v>
      </c>
      <c r="L30" s="32" t="s">
        <v>124</v>
      </c>
      <c r="M30" s="32" t="s">
        <v>124</v>
      </c>
      <c r="N30" s="32" t="s">
        <v>124</v>
      </c>
      <c r="O30" s="32" t="s">
        <v>124</v>
      </c>
      <c r="P30" s="32" t="s">
        <v>124</v>
      </c>
      <c r="Q30" s="32" t="s">
        <v>124</v>
      </c>
      <c r="R30" s="32" t="s">
        <v>124</v>
      </c>
      <c r="S30" s="32" t="s">
        <v>124</v>
      </c>
      <c r="T30" s="32" t="s">
        <v>124</v>
      </c>
      <c r="U30" s="31">
        <v>7.81</v>
      </c>
      <c r="V30" s="32" t="s">
        <v>124</v>
      </c>
      <c r="W30" s="32" t="s">
        <v>124</v>
      </c>
      <c r="X30" s="32" t="s">
        <v>124</v>
      </c>
      <c r="Y30" s="32" t="s">
        <v>124</v>
      </c>
      <c r="Z30" s="32" t="s">
        <v>124</v>
      </c>
      <c r="AA30" s="32" t="s">
        <v>124</v>
      </c>
      <c r="AB30" s="32" t="s">
        <v>124</v>
      </c>
      <c r="AC30" s="32" t="s">
        <v>124</v>
      </c>
      <c r="AD30" s="32" t="s">
        <v>124</v>
      </c>
      <c r="AE30" s="32" t="s">
        <v>124</v>
      </c>
      <c r="AF30" s="32" t="s">
        <v>124</v>
      </c>
      <c r="AG30" s="32" t="s">
        <v>124</v>
      </c>
      <c r="AH30" s="32" t="s">
        <v>124</v>
      </c>
      <c r="AI30" s="32" t="s">
        <v>124</v>
      </c>
      <c r="AJ30" s="32" t="s">
        <v>124</v>
      </c>
      <c r="AK30" s="32" t="s">
        <v>124</v>
      </c>
      <c r="AL30" s="32" t="s">
        <v>124</v>
      </c>
      <c r="AM30" s="32" t="s">
        <v>124</v>
      </c>
      <c r="AN30" s="32" t="s">
        <v>124</v>
      </c>
      <c r="AO30" s="32" t="s">
        <v>124</v>
      </c>
      <c r="AP30" s="32" t="s">
        <v>124</v>
      </c>
      <c r="AQ30" s="32" t="s">
        <v>124</v>
      </c>
      <c r="AR30" s="32" t="s">
        <v>124</v>
      </c>
      <c r="AS30" s="32" t="s">
        <v>124</v>
      </c>
      <c r="AT30" s="32" t="s">
        <v>124</v>
      </c>
      <c r="AU30" s="32" t="s">
        <v>124</v>
      </c>
      <c r="AV30" s="32" t="s">
        <v>124</v>
      </c>
      <c r="AW30" s="32" t="s">
        <v>124</v>
      </c>
      <c r="AX30" s="32" t="s">
        <v>124</v>
      </c>
      <c r="AY30" s="32" t="s">
        <v>124</v>
      </c>
      <c r="AZ30" s="32" t="s">
        <v>124</v>
      </c>
      <c r="BA30" s="32" t="s">
        <v>124</v>
      </c>
      <c r="BB30" s="32" t="s">
        <v>124</v>
      </c>
      <c r="BC30" s="32" t="s">
        <v>124</v>
      </c>
      <c r="BD30" s="32" t="s">
        <v>124</v>
      </c>
      <c r="BE30" s="32" t="s">
        <v>124</v>
      </c>
      <c r="BF30" s="32" t="s">
        <v>124</v>
      </c>
      <c r="BG30" s="32" t="s">
        <v>124</v>
      </c>
      <c r="BH30" s="32" t="s">
        <v>124</v>
      </c>
      <c r="BI30" s="32" t="s">
        <v>124</v>
      </c>
      <c r="BJ30" s="32" t="s">
        <v>124</v>
      </c>
      <c r="BK30" s="32" t="s">
        <v>124</v>
      </c>
      <c r="BL30" s="32" t="s">
        <v>124</v>
      </c>
      <c r="BM30" s="32" t="s">
        <v>124</v>
      </c>
      <c r="BN30" s="32" t="s">
        <v>124</v>
      </c>
      <c r="BO30" s="32" t="s">
        <v>124</v>
      </c>
      <c r="BP30" s="32" t="s">
        <v>124</v>
      </c>
      <c r="BQ30" s="32" t="s">
        <v>124</v>
      </c>
      <c r="BR30" s="32" t="s">
        <v>124</v>
      </c>
      <c r="BS30" s="32" t="s">
        <v>124</v>
      </c>
      <c r="BT30" s="32" t="s">
        <v>124</v>
      </c>
      <c r="BU30" s="32" t="s">
        <v>124</v>
      </c>
      <c r="BV30" s="32" t="s">
        <v>124</v>
      </c>
      <c r="BW30" s="32" t="s">
        <v>124</v>
      </c>
      <c r="BX30" s="32" t="s">
        <v>124</v>
      </c>
      <c r="BY30" s="31">
        <f>U30</f>
        <v>7.81</v>
      </c>
      <c r="BZ30" s="32" t="s">
        <v>124</v>
      </c>
      <c r="CA30" s="32" t="s">
        <v>124</v>
      </c>
      <c r="CB30" s="32" t="s">
        <v>124</v>
      </c>
      <c r="CC30" s="32" t="s">
        <v>124</v>
      </c>
      <c r="CD30" s="32" t="s">
        <v>124</v>
      </c>
      <c r="CE30" s="32" t="s">
        <v>124</v>
      </c>
      <c r="CF30" s="32" t="s">
        <v>124</v>
      </c>
      <c r="CG30" s="32" t="s">
        <v>124</v>
      </c>
      <c r="CH30" s="32" t="s">
        <v>124</v>
      </c>
      <c r="CI30" s="32" t="s">
        <v>124</v>
      </c>
      <c r="CJ30" s="32" t="s">
        <v>124</v>
      </c>
      <c r="CK30" s="32" t="s">
        <v>124</v>
      </c>
      <c r="CL30" s="32" t="s">
        <v>124</v>
      </c>
    </row>
    <row r="31" spans="1:90" ht="27.75" customHeight="1" x14ac:dyDescent="0.3">
      <c r="A31" s="23" t="s">
        <v>114</v>
      </c>
      <c r="B31" s="27" t="s">
        <v>116</v>
      </c>
      <c r="C31" s="25" t="s">
        <v>150</v>
      </c>
      <c r="D31" s="32" t="s">
        <v>124</v>
      </c>
      <c r="E31" s="32" t="s">
        <v>124</v>
      </c>
      <c r="F31" s="32" t="s">
        <v>124</v>
      </c>
      <c r="G31" s="32" t="s">
        <v>124</v>
      </c>
      <c r="H31" s="32" t="s">
        <v>124</v>
      </c>
      <c r="I31" s="32" t="s">
        <v>124</v>
      </c>
      <c r="J31" s="32" t="s">
        <v>124</v>
      </c>
      <c r="K31" s="32" t="s">
        <v>124</v>
      </c>
      <c r="L31" s="32" t="s">
        <v>124</v>
      </c>
      <c r="M31" s="32" t="s">
        <v>124</v>
      </c>
      <c r="N31" s="32" t="s">
        <v>124</v>
      </c>
      <c r="O31" s="32" t="s">
        <v>124</v>
      </c>
      <c r="P31" s="32" t="s">
        <v>124</v>
      </c>
      <c r="Q31" s="32" t="s">
        <v>124</v>
      </c>
      <c r="R31" s="32" t="s">
        <v>124</v>
      </c>
      <c r="S31" s="32" t="s">
        <v>124</v>
      </c>
      <c r="T31" s="32" t="s">
        <v>124</v>
      </c>
      <c r="U31" s="31">
        <v>7.81</v>
      </c>
      <c r="V31" s="32" t="s">
        <v>124</v>
      </c>
      <c r="W31" s="32" t="s">
        <v>124</v>
      </c>
      <c r="X31" s="32" t="s">
        <v>124</v>
      </c>
      <c r="Y31" s="32" t="s">
        <v>124</v>
      </c>
      <c r="Z31" s="38">
        <v>100</v>
      </c>
      <c r="AA31" s="32" t="s">
        <v>124</v>
      </c>
      <c r="AB31" s="32" t="s">
        <v>124</v>
      </c>
      <c r="AC31" s="32" t="s">
        <v>124</v>
      </c>
      <c r="AD31" s="32" t="s">
        <v>124</v>
      </c>
      <c r="AE31" s="32" t="s">
        <v>124</v>
      </c>
      <c r="AF31" s="32" t="s">
        <v>124</v>
      </c>
      <c r="AG31" s="32" t="s">
        <v>124</v>
      </c>
      <c r="AH31" s="32" t="s">
        <v>124</v>
      </c>
      <c r="AI31" s="32" t="s">
        <v>124</v>
      </c>
      <c r="AJ31" s="32" t="s">
        <v>124</v>
      </c>
      <c r="AK31" s="32" t="s">
        <v>124</v>
      </c>
      <c r="AL31" s="32" t="s">
        <v>124</v>
      </c>
      <c r="AM31" s="32" t="s">
        <v>124</v>
      </c>
      <c r="AN31" s="32" t="s">
        <v>124</v>
      </c>
      <c r="AO31" s="32" t="s">
        <v>124</v>
      </c>
      <c r="AP31" s="32" t="s">
        <v>124</v>
      </c>
      <c r="AQ31" s="32" t="s">
        <v>124</v>
      </c>
      <c r="AR31" s="32" t="s">
        <v>124</v>
      </c>
      <c r="AS31" s="32" t="s">
        <v>124</v>
      </c>
      <c r="AT31" s="32" t="s">
        <v>124</v>
      </c>
      <c r="AU31" s="32" t="s">
        <v>124</v>
      </c>
      <c r="AV31" s="32" t="s">
        <v>124</v>
      </c>
      <c r="AW31" s="32" t="s">
        <v>124</v>
      </c>
      <c r="AX31" s="32" t="s">
        <v>124</v>
      </c>
      <c r="AY31" s="32" t="s">
        <v>124</v>
      </c>
      <c r="AZ31" s="32" t="s">
        <v>124</v>
      </c>
      <c r="BA31" s="32" t="s">
        <v>124</v>
      </c>
      <c r="BB31" s="32" t="s">
        <v>124</v>
      </c>
      <c r="BC31" s="32" t="s">
        <v>124</v>
      </c>
      <c r="BD31" s="32" t="s">
        <v>124</v>
      </c>
      <c r="BE31" s="32" t="s">
        <v>124</v>
      </c>
      <c r="BF31" s="32" t="s">
        <v>124</v>
      </c>
      <c r="BG31" s="32" t="s">
        <v>124</v>
      </c>
      <c r="BH31" s="32" t="s">
        <v>124</v>
      </c>
      <c r="BI31" s="32" t="s">
        <v>124</v>
      </c>
      <c r="BJ31" s="32" t="s">
        <v>124</v>
      </c>
      <c r="BK31" s="32" t="s">
        <v>124</v>
      </c>
      <c r="BL31" s="32" t="s">
        <v>124</v>
      </c>
      <c r="BM31" s="32" t="s">
        <v>124</v>
      </c>
      <c r="BN31" s="32" t="s">
        <v>124</v>
      </c>
      <c r="BO31" s="32" t="s">
        <v>124</v>
      </c>
      <c r="BP31" s="32" t="s">
        <v>124</v>
      </c>
      <c r="BQ31" s="32" t="s">
        <v>124</v>
      </c>
      <c r="BR31" s="32" t="s">
        <v>124</v>
      </c>
      <c r="BS31" s="32" t="s">
        <v>124</v>
      </c>
      <c r="BT31" s="32" t="s">
        <v>124</v>
      </c>
      <c r="BU31" s="32" t="s">
        <v>124</v>
      </c>
      <c r="BV31" s="32" t="s">
        <v>124</v>
      </c>
      <c r="BW31" s="32" t="s">
        <v>124</v>
      </c>
      <c r="BX31" s="32" t="s">
        <v>124</v>
      </c>
      <c r="BY31" s="31">
        <f>U31</f>
        <v>7.81</v>
      </c>
      <c r="BZ31" s="32" t="s">
        <v>124</v>
      </c>
      <c r="CA31" s="32" t="s">
        <v>124</v>
      </c>
      <c r="CB31" s="32" t="s">
        <v>124</v>
      </c>
      <c r="CC31" s="32" t="s">
        <v>124</v>
      </c>
      <c r="CD31" s="43">
        <v>100</v>
      </c>
      <c r="CE31" s="32" t="s">
        <v>124</v>
      </c>
      <c r="CF31" s="32" t="s">
        <v>124</v>
      </c>
      <c r="CG31" s="32" t="s">
        <v>124</v>
      </c>
      <c r="CH31" s="32" t="s">
        <v>124</v>
      </c>
      <c r="CI31" s="32" t="s">
        <v>124</v>
      </c>
      <c r="CJ31" s="32" t="s">
        <v>124</v>
      </c>
      <c r="CK31" s="32" t="s">
        <v>124</v>
      </c>
      <c r="CL31" s="32" t="s">
        <v>124</v>
      </c>
    </row>
    <row r="32" spans="1:90" ht="48.75" customHeight="1" x14ac:dyDescent="0.3">
      <c r="A32" s="23" t="s">
        <v>117</v>
      </c>
      <c r="B32" s="26" t="s">
        <v>118</v>
      </c>
      <c r="C32" s="25" t="s">
        <v>133</v>
      </c>
      <c r="D32" s="32" t="s">
        <v>124</v>
      </c>
      <c r="E32" s="32" t="s">
        <v>124</v>
      </c>
      <c r="F32" s="32" t="s">
        <v>124</v>
      </c>
      <c r="G32" s="32" t="s">
        <v>124</v>
      </c>
      <c r="H32" s="32" t="s">
        <v>124</v>
      </c>
      <c r="I32" s="32" t="s">
        <v>124</v>
      </c>
      <c r="J32" s="32" t="s">
        <v>124</v>
      </c>
      <c r="K32" s="32" t="s">
        <v>124</v>
      </c>
      <c r="L32" s="32" t="s">
        <v>124</v>
      </c>
      <c r="M32" s="32" t="s">
        <v>124</v>
      </c>
      <c r="N32" s="32" t="s">
        <v>124</v>
      </c>
      <c r="O32" s="32" t="s">
        <v>124</v>
      </c>
      <c r="P32" s="32" t="s">
        <v>124</v>
      </c>
      <c r="Q32" s="32" t="s">
        <v>124</v>
      </c>
      <c r="R32" s="32" t="s">
        <v>124</v>
      </c>
      <c r="S32" s="32" t="s">
        <v>124</v>
      </c>
      <c r="T32" s="32" t="s">
        <v>124</v>
      </c>
      <c r="U32" s="36">
        <f>U33+U35</f>
        <v>2.12</v>
      </c>
      <c r="V32" s="32" t="s">
        <v>124</v>
      </c>
      <c r="W32" s="32" t="s">
        <v>124</v>
      </c>
      <c r="X32" s="32" t="s">
        <v>124</v>
      </c>
      <c r="Y32" s="32" t="s">
        <v>124</v>
      </c>
      <c r="Z32" s="37" t="s">
        <v>124</v>
      </c>
      <c r="AA32" s="32" t="s">
        <v>124</v>
      </c>
      <c r="AB32" s="32" t="s">
        <v>124</v>
      </c>
      <c r="AC32" s="32" t="s">
        <v>124</v>
      </c>
      <c r="AD32" s="32" t="s">
        <v>124</v>
      </c>
      <c r="AE32" s="32" t="s">
        <v>124</v>
      </c>
      <c r="AF32" s="32" t="s">
        <v>124</v>
      </c>
      <c r="AG32" s="32" t="s">
        <v>124</v>
      </c>
      <c r="AH32" s="32" t="s">
        <v>124</v>
      </c>
      <c r="AI32" s="36">
        <f>AI33+AI35</f>
        <v>12.71</v>
      </c>
      <c r="AJ32" s="32" t="s">
        <v>124</v>
      </c>
      <c r="AK32" s="32" t="s">
        <v>124</v>
      </c>
      <c r="AL32" s="32" t="s">
        <v>124</v>
      </c>
      <c r="AM32" s="32" t="s">
        <v>124</v>
      </c>
      <c r="AN32" s="32" t="s">
        <v>124</v>
      </c>
      <c r="AO32" s="32" t="s">
        <v>124</v>
      </c>
      <c r="AP32" s="32" t="s">
        <v>124</v>
      </c>
      <c r="AQ32" s="32" t="s">
        <v>124</v>
      </c>
      <c r="AR32" s="32" t="s">
        <v>124</v>
      </c>
      <c r="AS32" s="32" t="s">
        <v>124</v>
      </c>
      <c r="AT32" s="32" t="s">
        <v>124</v>
      </c>
      <c r="AU32" s="32" t="s">
        <v>124</v>
      </c>
      <c r="AV32" s="32" t="s">
        <v>124</v>
      </c>
      <c r="AW32" s="39">
        <f>AW33+AW35</f>
        <v>13.21</v>
      </c>
      <c r="AX32" s="32" t="s">
        <v>124</v>
      </c>
      <c r="AY32" s="32" t="s">
        <v>124</v>
      </c>
      <c r="AZ32" s="32" t="s">
        <v>124</v>
      </c>
      <c r="BA32" s="32" t="s">
        <v>124</v>
      </c>
      <c r="BB32" s="32" t="s">
        <v>124</v>
      </c>
      <c r="BC32" s="32" t="s">
        <v>124</v>
      </c>
      <c r="BD32" s="32" t="s">
        <v>124</v>
      </c>
      <c r="BE32" s="32" t="s">
        <v>124</v>
      </c>
      <c r="BF32" s="32" t="s">
        <v>124</v>
      </c>
      <c r="BG32" s="32" t="s">
        <v>124</v>
      </c>
      <c r="BH32" s="32" t="s">
        <v>124</v>
      </c>
      <c r="BI32" s="32" t="s">
        <v>124</v>
      </c>
      <c r="BJ32" s="32" t="s">
        <v>124</v>
      </c>
      <c r="BK32" s="31">
        <v>9.33</v>
      </c>
      <c r="BL32" s="32" t="s">
        <v>124</v>
      </c>
      <c r="BM32" s="32" t="s">
        <v>124</v>
      </c>
      <c r="BN32" s="32" t="s">
        <v>124</v>
      </c>
      <c r="BO32" s="32" t="s">
        <v>124</v>
      </c>
      <c r="BP32" s="32" t="s">
        <v>124</v>
      </c>
      <c r="BQ32" s="32" t="s">
        <v>124</v>
      </c>
      <c r="BR32" s="32" t="s">
        <v>124</v>
      </c>
      <c r="BS32" s="32" t="s">
        <v>124</v>
      </c>
      <c r="BT32" s="32" t="s">
        <v>124</v>
      </c>
      <c r="BU32" s="32" t="s">
        <v>124</v>
      </c>
      <c r="BV32" s="32" t="s">
        <v>124</v>
      </c>
      <c r="BW32" s="32" t="s">
        <v>124</v>
      </c>
      <c r="BX32" s="32" t="s">
        <v>124</v>
      </c>
      <c r="BY32" s="31">
        <f>U32+AI32+AW32+BK32</f>
        <v>37.370000000000005</v>
      </c>
      <c r="BZ32" s="32" t="s">
        <v>124</v>
      </c>
      <c r="CA32" s="32" t="s">
        <v>124</v>
      </c>
      <c r="CB32" s="32" t="s">
        <v>124</v>
      </c>
      <c r="CC32" s="32" t="s">
        <v>124</v>
      </c>
      <c r="CD32" s="32" t="s">
        <v>124</v>
      </c>
      <c r="CE32" s="32" t="s">
        <v>124</v>
      </c>
      <c r="CF32" s="32" t="s">
        <v>124</v>
      </c>
      <c r="CG32" s="32" t="s">
        <v>124</v>
      </c>
      <c r="CH32" s="32" t="s">
        <v>124</v>
      </c>
      <c r="CI32" s="32" t="s">
        <v>124</v>
      </c>
      <c r="CJ32" s="32" t="s">
        <v>124</v>
      </c>
      <c r="CK32" s="32" t="s">
        <v>124</v>
      </c>
      <c r="CL32" s="32" t="s">
        <v>124</v>
      </c>
    </row>
    <row r="33" spans="1:90" ht="37.5" customHeight="1" x14ac:dyDescent="0.3">
      <c r="A33" s="23" t="s">
        <v>119</v>
      </c>
      <c r="B33" s="28" t="s">
        <v>120</v>
      </c>
      <c r="C33" s="25" t="s">
        <v>133</v>
      </c>
      <c r="D33" s="32" t="s">
        <v>124</v>
      </c>
      <c r="E33" s="32" t="s">
        <v>124</v>
      </c>
      <c r="F33" s="32" t="s">
        <v>124</v>
      </c>
      <c r="G33" s="32" t="s">
        <v>124</v>
      </c>
      <c r="H33" s="32" t="s">
        <v>124</v>
      </c>
      <c r="I33" s="32" t="s">
        <v>124</v>
      </c>
      <c r="J33" s="32" t="s">
        <v>124</v>
      </c>
      <c r="K33" s="32" t="s">
        <v>124</v>
      </c>
      <c r="L33" s="32" t="s">
        <v>124</v>
      </c>
      <c r="M33" s="32" t="s">
        <v>124</v>
      </c>
      <c r="N33" s="32" t="s">
        <v>124</v>
      </c>
      <c r="O33" s="32" t="s">
        <v>124</v>
      </c>
      <c r="P33" s="32" t="s">
        <v>124</v>
      </c>
      <c r="Q33" s="32" t="s">
        <v>124</v>
      </c>
      <c r="R33" s="32" t="s">
        <v>124</v>
      </c>
      <c r="S33" s="32" t="s">
        <v>124</v>
      </c>
      <c r="T33" s="32" t="s">
        <v>124</v>
      </c>
      <c r="U33" s="36">
        <f>U34</f>
        <v>1.06</v>
      </c>
      <c r="V33" s="32" t="s">
        <v>124</v>
      </c>
      <c r="W33" s="32" t="s">
        <v>124</v>
      </c>
      <c r="X33" s="32" t="s">
        <v>124</v>
      </c>
      <c r="Y33" s="32" t="s">
        <v>124</v>
      </c>
      <c r="Z33" s="33" t="s">
        <v>124</v>
      </c>
      <c r="AA33" s="32" t="s">
        <v>124</v>
      </c>
      <c r="AB33" s="32" t="s">
        <v>124</v>
      </c>
      <c r="AC33" s="32" t="s">
        <v>124</v>
      </c>
      <c r="AD33" s="32" t="s">
        <v>124</v>
      </c>
      <c r="AE33" s="32" t="s">
        <v>124</v>
      </c>
      <c r="AF33" s="32" t="s">
        <v>124</v>
      </c>
      <c r="AG33" s="32" t="s">
        <v>124</v>
      </c>
      <c r="AH33" s="32" t="s">
        <v>124</v>
      </c>
      <c r="AI33" s="36">
        <v>6.76</v>
      </c>
      <c r="AJ33" s="32" t="s">
        <v>124</v>
      </c>
      <c r="AK33" s="32" t="s">
        <v>124</v>
      </c>
      <c r="AL33" s="32" t="s">
        <v>124</v>
      </c>
      <c r="AM33" s="32" t="s">
        <v>124</v>
      </c>
      <c r="AN33" s="32" t="s">
        <v>124</v>
      </c>
      <c r="AO33" s="32" t="s">
        <v>124</v>
      </c>
      <c r="AP33" s="32" t="s">
        <v>124</v>
      </c>
      <c r="AQ33" s="32" t="s">
        <v>124</v>
      </c>
      <c r="AR33" s="32" t="s">
        <v>124</v>
      </c>
      <c r="AS33" s="32" t="s">
        <v>124</v>
      </c>
      <c r="AT33" s="32" t="s">
        <v>124</v>
      </c>
      <c r="AU33" s="32" t="s">
        <v>124</v>
      </c>
      <c r="AV33" s="32" t="s">
        <v>124</v>
      </c>
      <c r="AW33" s="36">
        <v>7.03</v>
      </c>
      <c r="AX33" s="32" t="s">
        <v>124</v>
      </c>
      <c r="AY33" s="32" t="s">
        <v>124</v>
      </c>
      <c r="AZ33" s="32" t="s">
        <v>124</v>
      </c>
      <c r="BA33" s="32" t="s">
        <v>124</v>
      </c>
      <c r="BB33" s="32" t="s">
        <v>124</v>
      </c>
      <c r="BC33" s="32" t="s">
        <v>124</v>
      </c>
      <c r="BD33" s="32" t="s">
        <v>124</v>
      </c>
      <c r="BE33" s="32" t="s">
        <v>124</v>
      </c>
      <c r="BF33" s="32" t="s">
        <v>124</v>
      </c>
      <c r="BG33" s="32" t="s">
        <v>124</v>
      </c>
      <c r="BH33" s="32" t="s">
        <v>124</v>
      </c>
      <c r="BI33" s="32" t="s">
        <v>124</v>
      </c>
      <c r="BJ33" s="32" t="s">
        <v>124</v>
      </c>
      <c r="BK33" s="31">
        <v>9.33</v>
      </c>
      <c r="BL33" s="32" t="s">
        <v>124</v>
      </c>
      <c r="BM33" s="32" t="s">
        <v>124</v>
      </c>
      <c r="BN33" s="32" t="s">
        <v>124</v>
      </c>
      <c r="BO33" s="32" t="s">
        <v>124</v>
      </c>
      <c r="BP33" s="32" t="s">
        <v>124</v>
      </c>
      <c r="BQ33" s="32" t="s">
        <v>124</v>
      </c>
      <c r="BR33" s="32" t="s">
        <v>124</v>
      </c>
      <c r="BS33" s="32" t="s">
        <v>124</v>
      </c>
      <c r="BT33" s="32" t="s">
        <v>124</v>
      </c>
      <c r="BU33" s="32" t="s">
        <v>124</v>
      </c>
      <c r="BV33" s="32" t="s">
        <v>124</v>
      </c>
      <c r="BW33" s="32" t="s">
        <v>124</v>
      </c>
      <c r="BX33" s="32" t="s">
        <v>124</v>
      </c>
      <c r="BY33" s="31">
        <f>U33+AI33+AW33+BK33</f>
        <v>24.18</v>
      </c>
      <c r="BZ33" s="32" t="s">
        <v>124</v>
      </c>
      <c r="CA33" s="32" t="s">
        <v>124</v>
      </c>
      <c r="CB33" s="32" t="s">
        <v>124</v>
      </c>
      <c r="CC33" s="32" t="s">
        <v>124</v>
      </c>
      <c r="CD33" s="32" t="s">
        <v>124</v>
      </c>
      <c r="CE33" s="32" t="s">
        <v>124</v>
      </c>
      <c r="CF33" s="32" t="s">
        <v>124</v>
      </c>
      <c r="CG33" s="32" t="s">
        <v>124</v>
      </c>
      <c r="CH33" s="32" t="s">
        <v>124</v>
      </c>
      <c r="CI33" s="32" t="s">
        <v>124</v>
      </c>
      <c r="CJ33" s="32" t="s">
        <v>124</v>
      </c>
      <c r="CK33" s="32" t="s">
        <v>124</v>
      </c>
      <c r="CL33" s="32" t="s">
        <v>124</v>
      </c>
    </row>
    <row r="34" spans="1:90" ht="36" customHeight="1" x14ac:dyDescent="0.3">
      <c r="A34" s="23" t="s">
        <v>119</v>
      </c>
      <c r="B34" s="27" t="s">
        <v>121</v>
      </c>
      <c r="C34" s="25" t="s">
        <v>151</v>
      </c>
      <c r="D34" s="32" t="s">
        <v>124</v>
      </c>
      <c r="E34" s="32" t="s">
        <v>124</v>
      </c>
      <c r="F34" s="32" t="s">
        <v>124</v>
      </c>
      <c r="G34" s="32" t="s">
        <v>124</v>
      </c>
      <c r="H34" s="32" t="s">
        <v>124</v>
      </c>
      <c r="I34" s="32" t="s">
        <v>124</v>
      </c>
      <c r="J34" s="32" t="s">
        <v>124</v>
      </c>
      <c r="K34" s="32" t="s">
        <v>124</v>
      </c>
      <c r="L34" s="32" t="s">
        <v>124</v>
      </c>
      <c r="M34" s="32" t="s">
        <v>124</v>
      </c>
      <c r="N34" s="32" t="s">
        <v>124</v>
      </c>
      <c r="O34" s="32" t="s">
        <v>124</v>
      </c>
      <c r="P34" s="32" t="s">
        <v>124</v>
      </c>
      <c r="Q34" s="32" t="s">
        <v>124</v>
      </c>
      <c r="R34" s="32" t="s">
        <v>124</v>
      </c>
      <c r="S34" s="32" t="s">
        <v>124</v>
      </c>
      <c r="T34" s="32" t="s">
        <v>124</v>
      </c>
      <c r="U34" s="36">
        <v>1.06</v>
      </c>
      <c r="V34" s="32" t="s">
        <v>124</v>
      </c>
      <c r="W34" s="32" t="s">
        <v>124</v>
      </c>
      <c r="X34" s="32" t="s">
        <v>124</v>
      </c>
      <c r="Y34" s="32" t="s">
        <v>124</v>
      </c>
      <c r="Z34" s="33" t="s">
        <v>135</v>
      </c>
      <c r="AA34" s="32" t="s">
        <v>124</v>
      </c>
      <c r="AB34" s="32" t="s">
        <v>124</v>
      </c>
      <c r="AC34" s="32" t="s">
        <v>124</v>
      </c>
      <c r="AD34" s="32" t="s">
        <v>124</v>
      </c>
      <c r="AE34" s="32" t="s">
        <v>124</v>
      </c>
      <c r="AF34" s="32" t="s">
        <v>124</v>
      </c>
      <c r="AG34" s="32" t="s">
        <v>124</v>
      </c>
      <c r="AH34" s="32" t="s">
        <v>124</v>
      </c>
      <c r="AI34" s="36">
        <v>6.76</v>
      </c>
      <c r="AJ34" s="32" t="s">
        <v>124</v>
      </c>
      <c r="AK34" s="32" t="s">
        <v>124</v>
      </c>
      <c r="AL34" s="32" t="s">
        <v>124</v>
      </c>
      <c r="AM34" s="32" t="s">
        <v>124</v>
      </c>
      <c r="AN34" s="33" t="s">
        <v>136</v>
      </c>
      <c r="AO34" s="32" t="s">
        <v>124</v>
      </c>
      <c r="AP34" s="32" t="s">
        <v>124</v>
      </c>
      <c r="AQ34" s="32" t="s">
        <v>124</v>
      </c>
      <c r="AR34" s="32" t="s">
        <v>124</v>
      </c>
      <c r="AS34" s="32" t="s">
        <v>124</v>
      </c>
      <c r="AT34" s="32" t="s">
        <v>124</v>
      </c>
      <c r="AU34" s="32" t="s">
        <v>124</v>
      </c>
      <c r="AV34" s="32" t="s">
        <v>124</v>
      </c>
      <c r="AW34" s="36">
        <v>7.03</v>
      </c>
      <c r="AX34" s="32" t="s">
        <v>124</v>
      </c>
      <c r="AY34" s="32" t="s">
        <v>124</v>
      </c>
      <c r="AZ34" s="32" t="s">
        <v>124</v>
      </c>
      <c r="BA34" s="32" t="s">
        <v>124</v>
      </c>
      <c r="BB34" s="33" t="s">
        <v>138</v>
      </c>
      <c r="BC34" s="32" t="s">
        <v>124</v>
      </c>
      <c r="BD34" s="32" t="s">
        <v>124</v>
      </c>
      <c r="BE34" s="32" t="s">
        <v>124</v>
      </c>
      <c r="BF34" s="32" t="s">
        <v>124</v>
      </c>
      <c r="BG34" s="32" t="s">
        <v>124</v>
      </c>
      <c r="BH34" s="32" t="s">
        <v>124</v>
      </c>
      <c r="BI34" s="32" t="s">
        <v>124</v>
      </c>
      <c r="BJ34" s="32" t="s">
        <v>124</v>
      </c>
      <c r="BK34" s="31">
        <v>9.33</v>
      </c>
      <c r="BL34" s="32" t="s">
        <v>124</v>
      </c>
      <c r="BM34" s="32" t="s">
        <v>124</v>
      </c>
      <c r="BN34" s="32" t="s">
        <v>124</v>
      </c>
      <c r="BO34" s="32" t="s">
        <v>124</v>
      </c>
      <c r="BP34" s="33" t="s">
        <v>139</v>
      </c>
      <c r="BQ34" s="32" t="s">
        <v>124</v>
      </c>
      <c r="BR34" s="32" t="s">
        <v>124</v>
      </c>
      <c r="BS34" s="32" t="s">
        <v>124</v>
      </c>
      <c r="BT34" s="32" t="s">
        <v>124</v>
      </c>
      <c r="BU34" s="32" t="s">
        <v>124</v>
      </c>
      <c r="BV34" s="32" t="s">
        <v>124</v>
      </c>
      <c r="BW34" s="32" t="s">
        <v>124</v>
      </c>
      <c r="BX34" s="32" t="s">
        <v>124</v>
      </c>
      <c r="BY34" s="31">
        <f>U34+AI34+AW34+BK34</f>
        <v>24.18</v>
      </c>
      <c r="BZ34" s="32" t="s">
        <v>124</v>
      </c>
      <c r="CA34" s="32" t="s">
        <v>124</v>
      </c>
      <c r="CB34" s="32" t="s">
        <v>124</v>
      </c>
      <c r="CC34" s="32" t="s">
        <v>124</v>
      </c>
      <c r="CD34" s="32" t="s">
        <v>124</v>
      </c>
      <c r="CE34" s="32" t="s">
        <v>124</v>
      </c>
      <c r="CF34" s="32" t="s">
        <v>124</v>
      </c>
      <c r="CG34" s="32" t="s">
        <v>124</v>
      </c>
      <c r="CH34" s="32" t="s">
        <v>124</v>
      </c>
      <c r="CI34" s="32" t="s">
        <v>124</v>
      </c>
      <c r="CJ34" s="32" t="s">
        <v>124</v>
      </c>
      <c r="CK34" s="32" t="s">
        <v>124</v>
      </c>
      <c r="CL34" s="32" t="s">
        <v>124</v>
      </c>
    </row>
    <row r="35" spans="1:90" ht="45" customHeight="1" x14ac:dyDescent="0.3">
      <c r="A35" s="23" t="s">
        <v>122</v>
      </c>
      <c r="B35" s="28" t="s">
        <v>123</v>
      </c>
      <c r="C35" s="25" t="s">
        <v>133</v>
      </c>
      <c r="D35" s="32" t="s">
        <v>124</v>
      </c>
      <c r="E35" s="32" t="s">
        <v>124</v>
      </c>
      <c r="F35" s="32" t="s">
        <v>124</v>
      </c>
      <c r="G35" s="32" t="s">
        <v>124</v>
      </c>
      <c r="H35" s="32" t="s">
        <v>124</v>
      </c>
      <c r="I35" s="32" t="s">
        <v>124</v>
      </c>
      <c r="J35" s="32" t="s">
        <v>124</v>
      </c>
      <c r="K35" s="32" t="s">
        <v>124</v>
      </c>
      <c r="L35" s="32" t="s">
        <v>124</v>
      </c>
      <c r="M35" s="32" t="s">
        <v>124</v>
      </c>
      <c r="N35" s="32" t="s">
        <v>124</v>
      </c>
      <c r="O35" s="32" t="s">
        <v>124</v>
      </c>
      <c r="P35" s="32" t="s">
        <v>124</v>
      </c>
      <c r="Q35" s="32" t="s">
        <v>124</v>
      </c>
      <c r="R35" s="32" t="s">
        <v>124</v>
      </c>
      <c r="S35" s="32" t="s">
        <v>124</v>
      </c>
      <c r="T35" s="32" t="s">
        <v>124</v>
      </c>
      <c r="U35" s="36">
        <f>U36</f>
        <v>1.06</v>
      </c>
      <c r="V35" s="32" t="s">
        <v>124</v>
      </c>
      <c r="W35" s="32" t="s">
        <v>124</v>
      </c>
      <c r="X35" s="32" t="s">
        <v>124</v>
      </c>
      <c r="Y35" s="32" t="s">
        <v>124</v>
      </c>
      <c r="Z35" s="33" t="s">
        <v>124</v>
      </c>
      <c r="AA35" s="32" t="s">
        <v>124</v>
      </c>
      <c r="AB35" s="32" t="s">
        <v>124</v>
      </c>
      <c r="AC35" s="32" t="s">
        <v>124</v>
      </c>
      <c r="AD35" s="32" t="s">
        <v>124</v>
      </c>
      <c r="AE35" s="32" t="s">
        <v>124</v>
      </c>
      <c r="AF35" s="32" t="s">
        <v>124</v>
      </c>
      <c r="AG35" s="32" t="s">
        <v>124</v>
      </c>
      <c r="AH35" s="32" t="s">
        <v>124</v>
      </c>
      <c r="AI35" s="36">
        <v>5.95</v>
      </c>
      <c r="AJ35" s="32" t="s">
        <v>124</v>
      </c>
      <c r="AK35" s="32" t="s">
        <v>124</v>
      </c>
      <c r="AL35" s="32" t="s">
        <v>124</v>
      </c>
      <c r="AM35" s="32" t="s">
        <v>124</v>
      </c>
      <c r="AN35" s="33" t="s">
        <v>124</v>
      </c>
      <c r="AO35" s="32" t="s">
        <v>124</v>
      </c>
      <c r="AP35" s="32" t="s">
        <v>124</v>
      </c>
      <c r="AQ35" s="32" t="s">
        <v>124</v>
      </c>
      <c r="AR35" s="32" t="s">
        <v>124</v>
      </c>
      <c r="AS35" s="32" t="s">
        <v>124</v>
      </c>
      <c r="AT35" s="32" t="s">
        <v>124</v>
      </c>
      <c r="AU35" s="32" t="s">
        <v>124</v>
      </c>
      <c r="AV35" s="32" t="s">
        <v>124</v>
      </c>
      <c r="AW35" s="31">
        <v>6.18</v>
      </c>
      <c r="AX35" s="32" t="s">
        <v>124</v>
      </c>
      <c r="AY35" s="32" t="s">
        <v>124</v>
      </c>
      <c r="AZ35" s="32" t="s">
        <v>124</v>
      </c>
      <c r="BA35" s="32" t="s">
        <v>124</v>
      </c>
      <c r="BB35" s="33" t="s">
        <v>124</v>
      </c>
      <c r="BC35" s="32" t="s">
        <v>124</v>
      </c>
      <c r="BD35" s="32" t="s">
        <v>124</v>
      </c>
      <c r="BE35" s="32" t="s">
        <v>124</v>
      </c>
      <c r="BF35" s="32" t="s">
        <v>124</v>
      </c>
      <c r="BG35" s="32" t="s">
        <v>124</v>
      </c>
      <c r="BH35" s="32" t="s">
        <v>124</v>
      </c>
      <c r="BI35" s="32" t="s">
        <v>124</v>
      </c>
      <c r="BJ35" s="32" t="s">
        <v>124</v>
      </c>
      <c r="BK35" s="33" t="s">
        <v>124</v>
      </c>
      <c r="BL35" s="32" t="s">
        <v>124</v>
      </c>
      <c r="BM35" s="32" t="s">
        <v>124</v>
      </c>
      <c r="BN35" s="32" t="s">
        <v>124</v>
      </c>
      <c r="BO35" s="32" t="s">
        <v>124</v>
      </c>
      <c r="BP35" s="33" t="s">
        <v>124</v>
      </c>
      <c r="BQ35" s="32" t="s">
        <v>124</v>
      </c>
      <c r="BR35" s="32" t="s">
        <v>124</v>
      </c>
      <c r="BS35" s="32" t="s">
        <v>124</v>
      </c>
      <c r="BT35" s="32" t="s">
        <v>124</v>
      </c>
      <c r="BU35" s="32" t="s">
        <v>124</v>
      </c>
      <c r="BV35" s="32" t="s">
        <v>124</v>
      </c>
      <c r="BW35" s="32" t="s">
        <v>124</v>
      </c>
      <c r="BX35" s="32" t="s">
        <v>124</v>
      </c>
      <c r="BY35" s="39">
        <f>U35+AI35+AW35</f>
        <v>13.19</v>
      </c>
      <c r="BZ35" s="32" t="s">
        <v>124</v>
      </c>
      <c r="CA35" s="32" t="s">
        <v>124</v>
      </c>
      <c r="CB35" s="32" t="s">
        <v>124</v>
      </c>
      <c r="CC35" s="32" t="s">
        <v>124</v>
      </c>
      <c r="CD35" s="32" t="s">
        <v>124</v>
      </c>
      <c r="CE35" s="32" t="s">
        <v>124</v>
      </c>
      <c r="CF35" s="32" t="s">
        <v>124</v>
      </c>
      <c r="CG35" s="32" t="s">
        <v>124</v>
      </c>
      <c r="CH35" s="32" t="s">
        <v>124</v>
      </c>
      <c r="CI35" s="32" t="s">
        <v>124</v>
      </c>
      <c r="CJ35" s="32" t="s">
        <v>124</v>
      </c>
      <c r="CK35" s="32" t="s">
        <v>124</v>
      </c>
      <c r="CL35" s="32" t="s">
        <v>124</v>
      </c>
    </row>
    <row r="36" spans="1:90" ht="41.25" customHeight="1" x14ac:dyDescent="0.3">
      <c r="A36" s="23" t="s">
        <v>122</v>
      </c>
      <c r="B36" s="27" t="s">
        <v>132</v>
      </c>
      <c r="C36" s="25" t="s">
        <v>152</v>
      </c>
      <c r="D36" s="32" t="s">
        <v>124</v>
      </c>
      <c r="E36" s="32" t="s">
        <v>124</v>
      </c>
      <c r="F36" s="32" t="s">
        <v>124</v>
      </c>
      <c r="G36" s="32" t="s">
        <v>124</v>
      </c>
      <c r="H36" s="32" t="s">
        <v>124</v>
      </c>
      <c r="I36" s="32" t="s">
        <v>124</v>
      </c>
      <c r="J36" s="32" t="s">
        <v>124</v>
      </c>
      <c r="K36" s="32" t="s">
        <v>124</v>
      </c>
      <c r="L36" s="32" t="s">
        <v>124</v>
      </c>
      <c r="M36" s="32" t="s">
        <v>124</v>
      </c>
      <c r="N36" s="32" t="s">
        <v>124</v>
      </c>
      <c r="O36" s="32" t="s">
        <v>124</v>
      </c>
      <c r="P36" s="32" t="s">
        <v>124</v>
      </c>
      <c r="Q36" s="32" t="s">
        <v>124</v>
      </c>
      <c r="R36" s="32" t="s">
        <v>124</v>
      </c>
      <c r="S36" s="32" t="s">
        <v>124</v>
      </c>
      <c r="T36" s="32" t="s">
        <v>124</v>
      </c>
      <c r="U36" s="36">
        <v>1.06</v>
      </c>
      <c r="V36" s="32" t="s">
        <v>124</v>
      </c>
      <c r="W36" s="32" t="s">
        <v>124</v>
      </c>
      <c r="X36" s="32" t="s">
        <v>124</v>
      </c>
      <c r="Y36" s="32" t="s">
        <v>124</v>
      </c>
      <c r="Z36" s="33" t="s">
        <v>135</v>
      </c>
      <c r="AA36" s="32" t="s">
        <v>124</v>
      </c>
      <c r="AB36" s="32" t="s">
        <v>124</v>
      </c>
      <c r="AC36" s="32" t="s">
        <v>124</v>
      </c>
      <c r="AD36" s="32" t="s">
        <v>124</v>
      </c>
      <c r="AE36" s="32" t="s">
        <v>124</v>
      </c>
      <c r="AF36" s="32" t="s">
        <v>124</v>
      </c>
      <c r="AG36" s="32" t="s">
        <v>124</v>
      </c>
      <c r="AH36" s="32" t="s">
        <v>124</v>
      </c>
      <c r="AI36" s="36">
        <v>5.95</v>
      </c>
      <c r="AJ36" s="32" t="s">
        <v>124</v>
      </c>
      <c r="AK36" s="32" t="s">
        <v>124</v>
      </c>
      <c r="AL36" s="32" t="s">
        <v>124</v>
      </c>
      <c r="AM36" s="32" t="s">
        <v>124</v>
      </c>
      <c r="AN36" s="33" t="s">
        <v>137</v>
      </c>
      <c r="AO36" s="32" t="s">
        <v>124</v>
      </c>
      <c r="AP36" s="32" t="s">
        <v>124</v>
      </c>
      <c r="AQ36" s="32" t="s">
        <v>124</v>
      </c>
      <c r="AR36" s="32" t="s">
        <v>124</v>
      </c>
      <c r="AS36" s="32" t="s">
        <v>124</v>
      </c>
      <c r="AT36" s="32" t="s">
        <v>124</v>
      </c>
      <c r="AU36" s="32" t="s">
        <v>124</v>
      </c>
      <c r="AV36" s="32" t="s">
        <v>124</v>
      </c>
      <c r="AW36" s="31">
        <v>6.18</v>
      </c>
      <c r="AX36" s="32" t="s">
        <v>124</v>
      </c>
      <c r="AY36" s="32" t="s">
        <v>124</v>
      </c>
      <c r="AZ36" s="32" t="s">
        <v>124</v>
      </c>
      <c r="BA36" s="32" t="s">
        <v>124</v>
      </c>
      <c r="BB36" s="33" t="s">
        <v>138</v>
      </c>
      <c r="BC36" s="32" t="s">
        <v>124</v>
      </c>
      <c r="BD36" s="32" t="s">
        <v>124</v>
      </c>
      <c r="BE36" s="32" t="s">
        <v>124</v>
      </c>
      <c r="BF36" s="32" t="s">
        <v>124</v>
      </c>
      <c r="BG36" s="32" t="s">
        <v>124</v>
      </c>
      <c r="BH36" s="32" t="s">
        <v>124</v>
      </c>
      <c r="BI36" s="32" t="s">
        <v>124</v>
      </c>
      <c r="BJ36" s="32" t="s">
        <v>124</v>
      </c>
      <c r="BK36" s="33" t="s">
        <v>124</v>
      </c>
      <c r="BL36" s="32" t="s">
        <v>124</v>
      </c>
      <c r="BM36" s="32" t="s">
        <v>124</v>
      </c>
      <c r="BN36" s="32" t="s">
        <v>124</v>
      </c>
      <c r="BO36" s="32" t="s">
        <v>124</v>
      </c>
      <c r="BP36" s="33" t="s">
        <v>124</v>
      </c>
      <c r="BQ36" s="32" t="s">
        <v>124</v>
      </c>
      <c r="BR36" s="32" t="s">
        <v>124</v>
      </c>
      <c r="BS36" s="32" t="s">
        <v>124</v>
      </c>
      <c r="BT36" s="32" t="s">
        <v>124</v>
      </c>
      <c r="BU36" s="32" t="s">
        <v>124</v>
      </c>
      <c r="BV36" s="32" t="s">
        <v>124</v>
      </c>
      <c r="BW36" s="32" t="s">
        <v>124</v>
      </c>
      <c r="BX36" s="32" t="s">
        <v>124</v>
      </c>
      <c r="BY36" s="39">
        <f>U36+AI36+AW36</f>
        <v>13.19</v>
      </c>
      <c r="BZ36" s="32" t="s">
        <v>124</v>
      </c>
      <c r="CA36" s="32" t="s">
        <v>124</v>
      </c>
      <c r="CB36" s="32" t="s">
        <v>124</v>
      </c>
      <c r="CC36" s="32" t="s">
        <v>124</v>
      </c>
      <c r="CD36" s="32" t="s">
        <v>124</v>
      </c>
      <c r="CE36" s="32" t="s">
        <v>124</v>
      </c>
      <c r="CF36" s="32" t="s">
        <v>124</v>
      </c>
      <c r="CG36" s="32" t="s">
        <v>124</v>
      </c>
      <c r="CH36" s="32" t="s">
        <v>124</v>
      </c>
      <c r="CI36" s="32" t="s">
        <v>124</v>
      </c>
      <c r="CJ36" s="32" t="s">
        <v>124</v>
      </c>
      <c r="CK36" s="32" t="s">
        <v>124</v>
      </c>
      <c r="CL36" s="32" t="s">
        <v>124</v>
      </c>
    </row>
    <row r="37" spans="1:90" ht="63.75" customHeight="1" x14ac:dyDescent="0.3">
      <c r="A37" s="44" t="s">
        <v>142</v>
      </c>
      <c r="B37" s="45" t="s">
        <v>143</v>
      </c>
      <c r="C37" s="46" t="s">
        <v>133</v>
      </c>
      <c r="D37" s="31" t="s">
        <v>124</v>
      </c>
      <c r="E37" s="31" t="s">
        <v>124</v>
      </c>
      <c r="F37" s="31" t="s">
        <v>124</v>
      </c>
      <c r="G37" s="31" t="s">
        <v>124</v>
      </c>
      <c r="H37" s="31" t="s">
        <v>124</v>
      </c>
      <c r="I37" s="31" t="s">
        <v>124</v>
      </c>
      <c r="J37" s="31" t="s">
        <v>124</v>
      </c>
      <c r="K37" s="31" t="s">
        <v>124</v>
      </c>
      <c r="L37" s="31" t="s">
        <v>124</v>
      </c>
      <c r="M37" s="31" t="s">
        <v>124</v>
      </c>
      <c r="N37" s="31" t="s">
        <v>124</v>
      </c>
      <c r="O37" s="31" t="s">
        <v>124</v>
      </c>
      <c r="P37" s="31" t="s">
        <v>124</v>
      </c>
      <c r="Q37" s="31" t="s">
        <v>124</v>
      </c>
      <c r="R37" s="31" t="s">
        <v>124</v>
      </c>
      <c r="S37" s="31" t="s">
        <v>124</v>
      </c>
      <c r="T37" s="31" t="s">
        <v>124</v>
      </c>
      <c r="U37" s="31" t="s">
        <v>124</v>
      </c>
      <c r="V37" s="31" t="s">
        <v>124</v>
      </c>
      <c r="W37" s="31" t="s">
        <v>124</v>
      </c>
      <c r="X37" s="31" t="s">
        <v>124</v>
      </c>
      <c r="Y37" s="31" t="s">
        <v>124</v>
      </c>
      <c r="Z37" s="31" t="s">
        <v>124</v>
      </c>
      <c r="AA37" s="31" t="s">
        <v>124</v>
      </c>
      <c r="AB37" s="31" t="s">
        <v>124</v>
      </c>
      <c r="AC37" s="31" t="s">
        <v>124</v>
      </c>
      <c r="AD37" s="31" t="s">
        <v>124</v>
      </c>
      <c r="AE37" s="31" t="s">
        <v>124</v>
      </c>
      <c r="AF37" s="31" t="s">
        <v>124</v>
      </c>
      <c r="AG37" s="31" t="s">
        <v>124</v>
      </c>
      <c r="AH37" s="31" t="s">
        <v>124</v>
      </c>
      <c r="AI37" s="31" t="s">
        <v>124</v>
      </c>
      <c r="AJ37" s="31" t="s">
        <v>124</v>
      </c>
      <c r="AK37" s="31" t="s">
        <v>124</v>
      </c>
      <c r="AL37" s="31" t="s">
        <v>124</v>
      </c>
      <c r="AM37" s="31" t="s">
        <v>124</v>
      </c>
      <c r="AN37" s="31" t="s">
        <v>124</v>
      </c>
      <c r="AO37" s="31" t="s">
        <v>124</v>
      </c>
      <c r="AP37" s="31" t="s">
        <v>124</v>
      </c>
      <c r="AQ37" s="31" t="s">
        <v>124</v>
      </c>
      <c r="AR37" s="31" t="s">
        <v>124</v>
      </c>
      <c r="AS37" s="31" t="s">
        <v>124</v>
      </c>
      <c r="AT37" s="31" t="s">
        <v>124</v>
      </c>
      <c r="AU37" s="31" t="s">
        <v>124</v>
      </c>
      <c r="AV37" s="31" t="s">
        <v>124</v>
      </c>
      <c r="AW37" s="31" t="s">
        <v>124</v>
      </c>
      <c r="AX37" s="31" t="s">
        <v>124</v>
      </c>
      <c r="AY37" s="31" t="s">
        <v>124</v>
      </c>
      <c r="AZ37" s="31" t="s">
        <v>124</v>
      </c>
      <c r="BA37" s="31" t="s">
        <v>124</v>
      </c>
      <c r="BB37" s="31" t="s">
        <v>124</v>
      </c>
      <c r="BC37" s="31" t="s">
        <v>124</v>
      </c>
      <c r="BD37" s="31" t="s">
        <v>124</v>
      </c>
      <c r="BE37" s="31" t="s">
        <v>124</v>
      </c>
      <c r="BF37" s="31" t="s">
        <v>124</v>
      </c>
      <c r="BG37" s="31" t="s">
        <v>124</v>
      </c>
      <c r="BH37" s="31" t="s">
        <v>124</v>
      </c>
      <c r="BI37" s="31" t="s">
        <v>124</v>
      </c>
      <c r="BJ37" s="31" t="s">
        <v>124</v>
      </c>
      <c r="BK37" s="31" t="s">
        <v>124</v>
      </c>
      <c r="BL37" s="31" t="s">
        <v>124</v>
      </c>
      <c r="BM37" s="31" t="s">
        <v>124</v>
      </c>
      <c r="BN37" s="31" t="s">
        <v>124</v>
      </c>
      <c r="BO37" s="31" t="s">
        <v>124</v>
      </c>
      <c r="BP37" s="31" t="s">
        <v>124</v>
      </c>
      <c r="BQ37" s="31" t="s">
        <v>124</v>
      </c>
      <c r="BR37" s="31" t="s">
        <v>124</v>
      </c>
      <c r="BS37" s="31" t="s">
        <v>124</v>
      </c>
      <c r="BT37" s="31" t="s">
        <v>124</v>
      </c>
      <c r="BU37" s="31" t="s">
        <v>124</v>
      </c>
      <c r="BV37" s="31" t="s">
        <v>124</v>
      </c>
      <c r="BW37" s="31" t="s">
        <v>124</v>
      </c>
      <c r="BX37" s="31" t="s">
        <v>124</v>
      </c>
      <c r="BY37" s="31" t="s">
        <v>124</v>
      </c>
      <c r="BZ37" s="31" t="s">
        <v>124</v>
      </c>
      <c r="CA37" s="31" t="s">
        <v>124</v>
      </c>
      <c r="CB37" s="31" t="s">
        <v>124</v>
      </c>
      <c r="CC37" s="31" t="s">
        <v>124</v>
      </c>
      <c r="CD37" s="31" t="s">
        <v>124</v>
      </c>
      <c r="CE37" s="31" t="s">
        <v>124</v>
      </c>
      <c r="CF37" s="31" t="s">
        <v>124</v>
      </c>
      <c r="CG37" s="31" t="s">
        <v>124</v>
      </c>
      <c r="CH37" s="31" t="s">
        <v>124</v>
      </c>
      <c r="CI37" s="31" t="s">
        <v>124</v>
      </c>
      <c r="CJ37" s="31" t="s">
        <v>124</v>
      </c>
      <c r="CK37" s="31" t="s">
        <v>124</v>
      </c>
      <c r="CL37" s="31" t="s">
        <v>124</v>
      </c>
    </row>
    <row r="38" spans="1:90" ht="50.25" customHeight="1" x14ac:dyDescent="0.3">
      <c r="A38" s="44" t="s">
        <v>144</v>
      </c>
      <c r="B38" s="45" t="s">
        <v>145</v>
      </c>
      <c r="C38" s="46" t="s">
        <v>133</v>
      </c>
      <c r="D38" s="31" t="s">
        <v>124</v>
      </c>
      <c r="E38" s="31" t="s">
        <v>124</v>
      </c>
      <c r="F38" s="31" t="s">
        <v>124</v>
      </c>
      <c r="G38" s="31" t="s">
        <v>124</v>
      </c>
      <c r="H38" s="31" t="s">
        <v>124</v>
      </c>
      <c r="I38" s="31" t="s">
        <v>124</v>
      </c>
      <c r="J38" s="31" t="s">
        <v>124</v>
      </c>
      <c r="K38" s="31" t="s">
        <v>124</v>
      </c>
      <c r="L38" s="31" t="s">
        <v>124</v>
      </c>
      <c r="M38" s="31" t="s">
        <v>124</v>
      </c>
      <c r="N38" s="31" t="s">
        <v>124</v>
      </c>
      <c r="O38" s="31" t="s">
        <v>124</v>
      </c>
      <c r="P38" s="31" t="s">
        <v>124</v>
      </c>
      <c r="Q38" s="31" t="s">
        <v>124</v>
      </c>
      <c r="R38" s="31" t="s">
        <v>124</v>
      </c>
      <c r="S38" s="31" t="s">
        <v>124</v>
      </c>
      <c r="T38" s="31" t="s">
        <v>124</v>
      </c>
      <c r="U38" s="31" t="s">
        <v>124</v>
      </c>
      <c r="V38" s="31" t="s">
        <v>124</v>
      </c>
      <c r="W38" s="31" t="s">
        <v>124</v>
      </c>
      <c r="X38" s="31" t="s">
        <v>124</v>
      </c>
      <c r="Y38" s="31" t="s">
        <v>124</v>
      </c>
      <c r="Z38" s="31" t="s">
        <v>124</v>
      </c>
      <c r="AA38" s="31" t="s">
        <v>124</v>
      </c>
      <c r="AB38" s="31" t="s">
        <v>124</v>
      </c>
      <c r="AC38" s="31" t="s">
        <v>124</v>
      </c>
      <c r="AD38" s="31" t="s">
        <v>124</v>
      </c>
      <c r="AE38" s="31" t="s">
        <v>124</v>
      </c>
      <c r="AF38" s="31" t="s">
        <v>124</v>
      </c>
      <c r="AG38" s="31" t="s">
        <v>124</v>
      </c>
      <c r="AH38" s="31" t="s">
        <v>124</v>
      </c>
      <c r="AI38" s="31" t="s">
        <v>124</v>
      </c>
      <c r="AJ38" s="31" t="s">
        <v>124</v>
      </c>
      <c r="AK38" s="31" t="s">
        <v>124</v>
      </c>
      <c r="AL38" s="31" t="s">
        <v>124</v>
      </c>
      <c r="AM38" s="31" t="s">
        <v>124</v>
      </c>
      <c r="AN38" s="31" t="s">
        <v>124</v>
      </c>
      <c r="AO38" s="31" t="s">
        <v>124</v>
      </c>
      <c r="AP38" s="31" t="s">
        <v>124</v>
      </c>
      <c r="AQ38" s="31" t="s">
        <v>124</v>
      </c>
      <c r="AR38" s="31" t="s">
        <v>124</v>
      </c>
      <c r="AS38" s="31" t="s">
        <v>124</v>
      </c>
      <c r="AT38" s="31" t="s">
        <v>124</v>
      </c>
      <c r="AU38" s="31" t="s">
        <v>124</v>
      </c>
      <c r="AV38" s="31" t="s">
        <v>124</v>
      </c>
      <c r="AW38" s="31" t="s">
        <v>124</v>
      </c>
      <c r="AX38" s="31" t="s">
        <v>124</v>
      </c>
      <c r="AY38" s="31" t="s">
        <v>124</v>
      </c>
      <c r="AZ38" s="31" t="s">
        <v>124</v>
      </c>
      <c r="BA38" s="31" t="s">
        <v>124</v>
      </c>
      <c r="BB38" s="31" t="s">
        <v>124</v>
      </c>
      <c r="BC38" s="31" t="s">
        <v>124</v>
      </c>
      <c r="BD38" s="31" t="s">
        <v>124</v>
      </c>
      <c r="BE38" s="31" t="s">
        <v>124</v>
      </c>
      <c r="BF38" s="31" t="s">
        <v>124</v>
      </c>
      <c r="BG38" s="31" t="s">
        <v>124</v>
      </c>
      <c r="BH38" s="31" t="s">
        <v>124</v>
      </c>
      <c r="BI38" s="31" t="s">
        <v>124</v>
      </c>
      <c r="BJ38" s="31" t="s">
        <v>124</v>
      </c>
      <c r="BK38" s="31" t="s">
        <v>124</v>
      </c>
      <c r="BL38" s="31" t="s">
        <v>124</v>
      </c>
      <c r="BM38" s="31" t="s">
        <v>124</v>
      </c>
      <c r="BN38" s="31" t="s">
        <v>124</v>
      </c>
      <c r="BO38" s="31" t="s">
        <v>124</v>
      </c>
      <c r="BP38" s="31" t="s">
        <v>124</v>
      </c>
      <c r="BQ38" s="31" t="s">
        <v>124</v>
      </c>
      <c r="BR38" s="31" t="s">
        <v>124</v>
      </c>
      <c r="BS38" s="31" t="s">
        <v>124</v>
      </c>
      <c r="BT38" s="31" t="s">
        <v>124</v>
      </c>
      <c r="BU38" s="31" t="s">
        <v>124</v>
      </c>
      <c r="BV38" s="31" t="s">
        <v>124</v>
      </c>
      <c r="BW38" s="31" t="s">
        <v>124</v>
      </c>
      <c r="BX38" s="31" t="s">
        <v>124</v>
      </c>
      <c r="BY38" s="31" t="s">
        <v>124</v>
      </c>
      <c r="BZ38" s="31" t="s">
        <v>124</v>
      </c>
      <c r="CA38" s="31" t="s">
        <v>124</v>
      </c>
      <c r="CB38" s="31" t="s">
        <v>124</v>
      </c>
      <c r="CC38" s="31" t="s">
        <v>124</v>
      </c>
      <c r="CD38" s="31" t="s">
        <v>124</v>
      </c>
      <c r="CE38" s="31" t="s">
        <v>124</v>
      </c>
      <c r="CF38" s="31" t="s">
        <v>124</v>
      </c>
      <c r="CG38" s="31" t="s">
        <v>124</v>
      </c>
      <c r="CH38" s="31" t="s">
        <v>124</v>
      </c>
      <c r="CI38" s="31" t="s">
        <v>124</v>
      </c>
      <c r="CJ38" s="31" t="s">
        <v>124</v>
      </c>
      <c r="CK38" s="31" t="s">
        <v>124</v>
      </c>
      <c r="CL38" s="31" t="s">
        <v>124</v>
      </c>
    </row>
    <row r="39" spans="1:90" ht="51.75" customHeight="1" x14ac:dyDescent="0.3">
      <c r="A39" s="44" t="s">
        <v>146</v>
      </c>
      <c r="B39" s="47" t="s">
        <v>147</v>
      </c>
      <c r="C39" s="46" t="s">
        <v>133</v>
      </c>
      <c r="D39" s="31" t="s">
        <v>124</v>
      </c>
      <c r="E39" s="31" t="s">
        <v>124</v>
      </c>
      <c r="F39" s="31" t="s">
        <v>124</v>
      </c>
      <c r="G39" s="31" t="s">
        <v>124</v>
      </c>
      <c r="H39" s="31" t="s">
        <v>124</v>
      </c>
      <c r="I39" s="31" t="s">
        <v>124</v>
      </c>
      <c r="J39" s="31" t="s">
        <v>124</v>
      </c>
      <c r="K39" s="31" t="s">
        <v>124</v>
      </c>
      <c r="L39" s="31" t="s">
        <v>124</v>
      </c>
      <c r="M39" s="31" t="s">
        <v>124</v>
      </c>
      <c r="N39" s="31" t="s">
        <v>124</v>
      </c>
      <c r="O39" s="31" t="s">
        <v>124</v>
      </c>
      <c r="P39" s="31" t="s">
        <v>124</v>
      </c>
      <c r="Q39" s="31" t="s">
        <v>124</v>
      </c>
      <c r="R39" s="31" t="s">
        <v>124</v>
      </c>
      <c r="S39" s="31" t="s">
        <v>124</v>
      </c>
      <c r="T39" s="31" t="s">
        <v>124</v>
      </c>
      <c r="U39" s="31" t="s">
        <v>124</v>
      </c>
      <c r="V39" s="31" t="s">
        <v>124</v>
      </c>
      <c r="W39" s="31" t="s">
        <v>124</v>
      </c>
      <c r="X39" s="31" t="s">
        <v>124</v>
      </c>
      <c r="Y39" s="31" t="s">
        <v>124</v>
      </c>
      <c r="Z39" s="31" t="s">
        <v>124</v>
      </c>
      <c r="AA39" s="31" t="s">
        <v>124</v>
      </c>
      <c r="AB39" s="31" t="s">
        <v>124</v>
      </c>
      <c r="AC39" s="31" t="s">
        <v>124</v>
      </c>
      <c r="AD39" s="31" t="s">
        <v>124</v>
      </c>
      <c r="AE39" s="31" t="s">
        <v>124</v>
      </c>
      <c r="AF39" s="31" t="s">
        <v>124</v>
      </c>
      <c r="AG39" s="31" t="s">
        <v>124</v>
      </c>
      <c r="AH39" s="31" t="s">
        <v>124</v>
      </c>
      <c r="AI39" s="31" t="s">
        <v>124</v>
      </c>
      <c r="AJ39" s="31" t="s">
        <v>124</v>
      </c>
      <c r="AK39" s="31" t="s">
        <v>124</v>
      </c>
      <c r="AL39" s="31" t="s">
        <v>124</v>
      </c>
      <c r="AM39" s="31" t="s">
        <v>124</v>
      </c>
      <c r="AN39" s="31" t="s">
        <v>124</v>
      </c>
      <c r="AO39" s="31" t="s">
        <v>124</v>
      </c>
      <c r="AP39" s="31" t="s">
        <v>124</v>
      </c>
      <c r="AQ39" s="31" t="s">
        <v>124</v>
      </c>
      <c r="AR39" s="31" t="s">
        <v>124</v>
      </c>
      <c r="AS39" s="31" t="s">
        <v>124</v>
      </c>
      <c r="AT39" s="31" t="s">
        <v>124</v>
      </c>
      <c r="AU39" s="31" t="s">
        <v>124</v>
      </c>
      <c r="AV39" s="31" t="s">
        <v>124</v>
      </c>
      <c r="AW39" s="31" t="s">
        <v>124</v>
      </c>
      <c r="AX39" s="31" t="s">
        <v>124</v>
      </c>
      <c r="AY39" s="31" t="s">
        <v>124</v>
      </c>
      <c r="AZ39" s="31" t="s">
        <v>124</v>
      </c>
      <c r="BA39" s="31" t="s">
        <v>124</v>
      </c>
      <c r="BB39" s="31" t="s">
        <v>124</v>
      </c>
      <c r="BC39" s="31" t="s">
        <v>124</v>
      </c>
      <c r="BD39" s="31" t="s">
        <v>124</v>
      </c>
      <c r="BE39" s="31" t="s">
        <v>124</v>
      </c>
      <c r="BF39" s="31" t="s">
        <v>124</v>
      </c>
      <c r="BG39" s="31" t="s">
        <v>124</v>
      </c>
      <c r="BH39" s="31" t="s">
        <v>124</v>
      </c>
      <c r="BI39" s="31" t="s">
        <v>124</v>
      </c>
      <c r="BJ39" s="31" t="s">
        <v>124</v>
      </c>
      <c r="BK39" s="31" t="s">
        <v>124</v>
      </c>
      <c r="BL39" s="31" t="s">
        <v>124</v>
      </c>
      <c r="BM39" s="31" t="s">
        <v>124</v>
      </c>
      <c r="BN39" s="31" t="s">
        <v>124</v>
      </c>
      <c r="BO39" s="31" t="s">
        <v>124</v>
      </c>
      <c r="BP39" s="31" t="s">
        <v>124</v>
      </c>
      <c r="BQ39" s="31" t="s">
        <v>124</v>
      </c>
      <c r="BR39" s="31" t="s">
        <v>124</v>
      </c>
      <c r="BS39" s="31" t="s">
        <v>124</v>
      </c>
      <c r="BT39" s="31" t="s">
        <v>124</v>
      </c>
      <c r="BU39" s="31" t="s">
        <v>124</v>
      </c>
      <c r="BV39" s="31" t="s">
        <v>124</v>
      </c>
      <c r="BW39" s="31" t="s">
        <v>124</v>
      </c>
      <c r="BX39" s="31" t="s">
        <v>124</v>
      </c>
      <c r="BY39" s="31" t="s">
        <v>124</v>
      </c>
      <c r="BZ39" s="31" t="s">
        <v>124</v>
      </c>
      <c r="CA39" s="31" t="s">
        <v>124</v>
      </c>
      <c r="CB39" s="31" t="s">
        <v>124</v>
      </c>
      <c r="CC39" s="31" t="s">
        <v>124</v>
      </c>
      <c r="CD39" s="31" t="s">
        <v>124</v>
      </c>
      <c r="CE39" s="31" t="s">
        <v>124</v>
      </c>
      <c r="CF39" s="31" t="s">
        <v>124</v>
      </c>
      <c r="CG39" s="31" t="s">
        <v>124</v>
      </c>
      <c r="CH39" s="31" t="s">
        <v>124</v>
      </c>
      <c r="CI39" s="31" t="s">
        <v>124</v>
      </c>
      <c r="CJ39" s="31" t="s">
        <v>124</v>
      </c>
      <c r="CK39" s="31" t="s">
        <v>124</v>
      </c>
      <c r="CL39" s="31" t="s">
        <v>124</v>
      </c>
    </row>
    <row r="40" spans="1:90" ht="41.25" customHeight="1" x14ac:dyDescent="0.3">
      <c r="A40" s="44" t="s">
        <v>148</v>
      </c>
      <c r="B40" s="47" t="s">
        <v>149</v>
      </c>
      <c r="C40" s="46" t="s">
        <v>133</v>
      </c>
      <c r="D40" s="31" t="s">
        <v>124</v>
      </c>
      <c r="E40" s="31" t="s">
        <v>124</v>
      </c>
      <c r="F40" s="31" t="s">
        <v>124</v>
      </c>
      <c r="G40" s="31" t="s">
        <v>124</v>
      </c>
      <c r="H40" s="31" t="s">
        <v>124</v>
      </c>
      <c r="I40" s="31" t="s">
        <v>124</v>
      </c>
      <c r="J40" s="31" t="s">
        <v>124</v>
      </c>
      <c r="K40" s="31" t="s">
        <v>124</v>
      </c>
      <c r="L40" s="31" t="s">
        <v>124</v>
      </c>
      <c r="M40" s="31" t="s">
        <v>124</v>
      </c>
      <c r="N40" s="31" t="s">
        <v>124</v>
      </c>
      <c r="O40" s="31" t="s">
        <v>124</v>
      </c>
      <c r="P40" s="31" t="s">
        <v>124</v>
      </c>
      <c r="Q40" s="31" t="s">
        <v>124</v>
      </c>
      <c r="R40" s="31" t="s">
        <v>124</v>
      </c>
      <c r="S40" s="31" t="s">
        <v>124</v>
      </c>
      <c r="T40" s="31" t="s">
        <v>124</v>
      </c>
      <c r="U40" s="31" t="s">
        <v>124</v>
      </c>
      <c r="V40" s="31" t="s">
        <v>124</v>
      </c>
      <c r="W40" s="31" t="s">
        <v>124</v>
      </c>
      <c r="X40" s="31" t="s">
        <v>124</v>
      </c>
      <c r="Y40" s="31" t="s">
        <v>124</v>
      </c>
      <c r="Z40" s="31" t="s">
        <v>124</v>
      </c>
      <c r="AA40" s="31" t="s">
        <v>124</v>
      </c>
      <c r="AB40" s="31" t="s">
        <v>124</v>
      </c>
      <c r="AC40" s="31" t="s">
        <v>124</v>
      </c>
      <c r="AD40" s="31" t="s">
        <v>124</v>
      </c>
      <c r="AE40" s="31" t="s">
        <v>124</v>
      </c>
      <c r="AF40" s="31" t="s">
        <v>124</v>
      </c>
      <c r="AG40" s="31" t="s">
        <v>124</v>
      </c>
      <c r="AH40" s="31" t="s">
        <v>124</v>
      </c>
      <c r="AI40" s="31" t="s">
        <v>124</v>
      </c>
      <c r="AJ40" s="31" t="s">
        <v>124</v>
      </c>
      <c r="AK40" s="31" t="s">
        <v>124</v>
      </c>
      <c r="AL40" s="31" t="s">
        <v>124</v>
      </c>
      <c r="AM40" s="31" t="s">
        <v>124</v>
      </c>
      <c r="AN40" s="31" t="s">
        <v>124</v>
      </c>
      <c r="AO40" s="31" t="s">
        <v>124</v>
      </c>
      <c r="AP40" s="31" t="s">
        <v>124</v>
      </c>
      <c r="AQ40" s="31" t="s">
        <v>124</v>
      </c>
      <c r="AR40" s="31" t="s">
        <v>124</v>
      </c>
      <c r="AS40" s="31" t="s">
        <v>124</v>
      </c>
      <c r="AT40" s="31" t="s">
        <v>124</v>
      </c>
      <c r="AU40" s="31" t="s">
        <v>124</v>
      </c>
      <c r="AV40" s="31" t="s">
        <v>124</v>
      </c>
      <c r="AW40" s="31" t="s">
        <v>124</v>
      </c>
      <c r="AX40" s="31" t="s">
        <v>124</v>
      </c>
      <c r="AY40" s="31" t="s">
        <v>124</v>
      </c>
      <c r="AZ40" s="31" t="s">
        <v>124</v>
      </c>
      <c r="BA40" s="31" t="s">
        <v>124</v>
      </c>
      <c r="BB40" s="31" t="s">
        <v>124</v>
      </c>
      <c r="BC40" s="31" t="s">
        <v>124</v>
      </c>
      <c r="BD40" s="31" t="s">
        <v>124</v>
      </c>
      <c r="BE40" s="31" t="s">
        <v>124</v>
      </c>
      <c r="BF40" s="31" t="s">
        <v>124</v>
      </c>
      <c r="BG40" s="31" t="s">
        <v>124</v>
      </c>
      <c r="BH40" s="31" t="s">
        <v>124</v>
      </c>
      <c r="BI40" s="31" t="s">
        <v>124</v>
      </c>
      <c r="BJ40" s="31" t="s">
        <v>124</v>
      </c>
      <c r="BK40" s="31" t="s">
        <v>124</v>
      </c>
      <c r="BL40" s="31" t="s">
        <v>124</v>
      </c>
      <c r="BM40" s="31" t="s">
        <v>124</v>
      </c>
      <c r="BN40" s="31" t="s">
        <v>124</v>
      </c>
      <c r="BO40" s="31" t="s">
        <v>124</v>
      </c>
      <c r="BP40" s="31" t="s">
        <v>124</v>
      </c>
      <c r="BQ40" s="31" t="s">
        <v>124</v>
      </c>
      <c r="BR40" s="31" t="s">
        <v>124</v>
      </c>
      <c r="BS40" s="31" t="s">
        <v>124</v>
      </c>
      <c r="BT40" s="31" t="s">
        <v>124</v>
      </c>
      <c r="BU40" s="31" t="s">
        <v>124</v>
      </c>
      <c r="BV40" s="31" t="s">
        <v>124</v>
      </c>
      <c r="BW40" s="31" t="s">
        <v>124</v>
      </c>
      <c r="BX40" s="31" t="s">
        <v>124</v>
      </c>
      <c r="BY40" s="31" t="s">
        <v>124</v>
      </c>
      <c r="BZ40" s="31" t="s">
        <v>124</v>
      </c>
      <c r="CA40" s="31" t="s">
        <v>124</v>
      </c>
      <c r="CB40" s="31" t="s">
        <v>124</v>
      </c>
      <c r="CC40" s="31" t="s">
        <v>124</v>
      </c>
      <c r="CD40" s="31" t="s">
        <v>124</v>
      </c>
      <c r="CE40" s="31" t="s">
        <v>124</v>
      </c>
      <c r="CF40" s="31" t="s">
        <v>124</v>
      </c>
      <c r="CG40" s="31" t="s">
        <v>124</v>
      </c>
      <c r="CH40" s="31" t="s">
        <v>124</v>
      </c>
      <c r="CI40" s="31" t="s">
        <v>124</v>
      </c>
      <c r="CJ40" s="31" t="s">
        <v>124</v>
      </c>
      <c r="CK40" s="31" t="s">
        <v>124</v>
      </c>
      <c r="CL40" s="31" t="s">
        <v>124</v>
      </c>
    </row>
    <row r="42" spans="1:90" ht="66" customHeight="1" x14ac:dyDescent="0.3">
      <c r="A42" s="73" t="s">
        <v>134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</row>
    <row r="43" spans="1:90" ht="7.5" customHeight="1" x14ac:dyDescent="0.3">
      <c r="A43" s="42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spans="1:90" x14ac:dyDescent="0.3">
      <c r="A44" s="6" t="s">
        <v>141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</sheetData>
  <mergeCells count="50">
    <mergeCell ref="CF17:CK17"/>
    <mergeCell ref="BQ16:BW16"/>
    <mergeCell ref="A42:T42"/>
    <mergeCell ref="D17:D18"/>
    <mergeCell ref="E17:E18"/>
    <mergeCell ref="G17:L17"/>
    <mergeCell ref="N17:S17"/>
    <mergeCell ref="U17:Z17"/>
    <mergeCell ref="BX16:CD16"/>
    <mergeCell ref="BD17:BI17"/>
    <mergeCell ref="CL14:CL18"/>
    <mergeCell ref="T15:AG15"/>
    <mergeCell ref="AH15:AU15"/>
    <mergeCell ref="BJ15:BW15"/>
    <mergeCell ref="BX15:CK15"/>
    <mergeCell ref="AB17:AG17"/>
    <mergeCell ref="T14:AG14"/>
    <mergeCell ref="AH14:CK14"/>
    <mergeCell ref="AP17:AU17"/>
    <mergeCell ref="BK17:BP17"/>
    <mergeCell ref="BR17:BW17"/>
    <mergeCell ref="BY17:CD17"/>
    <mergeCell ref="AO16:AU16"/>
    <mergeCell ref="F16:L16"/>
    <mergeCell ref="M16:S16"/>
    <mergeCell ref="T16:Z16"/>
    <mergeCell ref="AA16:AG16"/>
    <mergeCell ref="AH16:AN16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  <mergeCell ref="BJ16:BP16"/>
    <mergeCell ref="CE16:CK16"/>
    <mergeCell ref="AI17:AN17"/>
    <mergeCell ref="AV15:BI15"/>
    <mergeCell ref="AV16:BB16"/>
    <mergeCell ref="BC16:BI16"/>
    <mergeCell ref="AW17:BB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96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5" max="1048575" man="1"/>
    <brk id="61" max="1048575" man="1"/>
    <brk id="7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2017-01-19T11:41:25Z</cp:lastPrinted>
  <dcterms:created xsi:type="dcterms:W3CDTF">2004-09-19T06:34:55Z</dcterms:created>
  <dcterms:modified xsi:type="dcterms:W3CDTF">2025-06-17T07:29:40Z</dcterms:modified>
</cp:coreProperties>
</file>