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835"/>
  </bookViews>
  <sheets>
    <sheet name="коэф индек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cessDatabase" hidden="1">"C:\My Documents\vlad\Var_2\can270398v2t05.mdb"</definedName>
    <definedName name="afrn" hidden="1">{#N/A,#N/A,FALSE,"общепр.расх"}</definedName>
    <definedName name="anscount" hidden="1">1</definedName>
    <definedName name="CompOt">#N/A</definedName>
    <definedName name="CompOt_10">[2]!CompOt_10</definedName>
    <definedName name="CompOt_11">[2]!CompOt_11</definedName>
    <definedName name="CompOt_12">[2]!CompOt_12</definedName>
    <definedName name="CompOt_13">[2]!CompOt_13</definedName>
    <definedName name="CompOt_14">[2]!CompOt_14</definedName>
    <definedName name="CompOt_15">[2]!CompOt_15</definedName>
    <definedName name="CompOt_16">[2]!CompOt_16</definedName>
    <definedName name="CompOt_2">[2]!CompOt_2</definedName>
    <definedName name="CompOt_3">[2]!CompOt_3</definedName>
    <definedName name="CompOt_4">[2]!CompOt_4</definedName>
    <definedName name="CompOt_6">[2]!CompOt_6</definedName>
    <definedName name="CompOt_7">[2]!CompOt_7</definedName>
    <definedName name="CompOt_8">[2]!CompOt_8</definedName>
    <definedName name="CompOt_9">[2]!CompOt_9</definedName>
    <definedName name="CompRas">#N/A</definedName>
    <definedName name="CompRas_10">[2]!CompRas_10</definedName>
    <definedName name="CompRas_11">[2]!CompRas_11</definedName>
    <definedName name="CompRas_12">[2]!CompRas_12</definedName>
    <definedName name="CompRas_13">[2]!CompRas_13</definedName>
    <definedName name="CompRas_14">[2]!CompRas_14</definedName>
    <definedName name="CompRas_15">[2]!CompRas_15</definedName>
    <definedName name="CompRas_16">[2]!CompRas_16</definedName>
    <definedName name="CompRas_2">[2]!CompRas_2</definedName>
    <definedName name="CompRas_3">[2]!CompRas_3</definedName>
    <definedName name="CompRas_4">[2]!CompRas_4</definedName>
    <definedName name="CompRas_6">[2]!CompRas_6</definedName>
    <definedName name="CompRas_7">[2]!CompRas_7</definedName>
    <definedName name="CompRas_8">[2]!CompRas_8</definedName>
    <definedName name="CompRas_9">[2]!CompRas_9</definedName>
    <definedName name="conflict">#REF!</definedName>
    <definedName name="conflict1">#REF!</definedName>
    <definedName name="conflict2">#REF!</definedName>
    <definedName name="credits">'[3]Проводки''02'!$B$37:$C$37,'[3]Проводки''02'!$B$50:$C$50,'[3]Проводки''02'!$B$53:$C$53,'[3]Проводки''02'!$B$69:$C$69,'[3]Проводки''02'!$B$78:$C$78,'[3]Проводки''02'!$B$81:$C$81,'[3]Проводки''02'!$B$84:$C$84,'[3]Проводки''02'!$C$89,'[3]Проводки''02'!$B$89,'[3]Проводки''02'!$B$99:$C$99,'[3]Проводки''02'!#REF!,'[3]Проводки''02'!#REF!,'[3]Проводки''02'!#REF!,'[3]Проводки''02'!#REF!,'[3]Проводки''02'!$B$123:$C$124,'[3]Проводки''02'!$C$124,'[3]Проводки''02'!$B$126:$C$126,'[3]Проводки''02'!$B$129:$C$129,'[3]Проводки''02'!$B$132:$C$132,'[3]Проводки''02'!$B$135:$C$135,'[3]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limcount" hidden="1">1</definedName>
    <definedName name="m_PERIOD_NAME" hidden="1">[5]XLR_NoRangeSheet!$C$6</definedName>
    <definedName name="mi_re_end01">[3]УрРасч!$H$31,[3]УрРасч!$H$29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[4]TEHSHEET!$E$2:$E$9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[3]АКРасч!$A$1:$IV$5,[3]АКРасч!$A$7:$IV$22,[3]АКРасч!$A$24:$IV$41,[3]АКРасч!$A$43:$IV$54,[3]АКРасч!$A$55:$IV$56,[3]АКРасч!$A$58:$IV$71,[3]АКРасч!$A$72:$IV$98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encount" hidden="1">1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[3]Проводки''02'!$A$3,'[3]Проводки''02'!$A$73,'[3]Проводки''02'!$A$93,'[3]Проводки''02'!$A$117,'[3]Проводки''02'!$A$138,'[3]Проводки''02'!$A$159,'[3]Проводки''02'!$A$179,'[3]Проводки''02'!$A$204,'[3]Проводки''02'!$A$231,'[3]Проводки''02'!$A$251,'[3]Проводки''02'!$A$271,'[3]Проводки''02'!$A$291,'[3]Проводки''02'!$A$310,'[3]Проводки''02'!$A$331,'[3]Проводки''02'!$A$351,'[3]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rn.План" hidden="1">{"Прибыль пресс",#N/A,FALSE,"Прессов"}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_План">NA()</definedName>
    <definedName name="wrn_Прибыль___дерев_">{"Прибыль дерев",#N/A,FALSE,"Дерев"}</definedName>
    <definedName name="wrn_Прибыль___ЗАП_">{"Прибыль ЗАП",#N/A,FALSE,"ЗАП"}</definedName>
    <definedName name="wrn_Прибыль___инстр_">{"Прибыль инстр",#N/A,FALSE,"Инстр"}</definedName>
    <definedName name="wrn_Прибыль___литейн_">{"Прибыль",#N/A,FALSE,"Литейн"}</definedName>
    <definedName name="wrn_Прибыль___механ_">{"Прибыль механ",#N/A,FALSE,"Механ"}</definedName>
    <definedName name="wrn_Прибыль___прессов_">{"Прибыль пресс",#N/A,FALSE,"Прессов"}</definedName>
    <definedName name="wrn_Прибыль___прокатн_">{"Прибыль прокатн",#N/A,FALSE,"Прокатн"}</definedName>
    <definedName name="wrn_Прибыль___СаМеКо_">{"Прибыль СаМеКо",#N/A,FALSE,"Итог СаМеКо"}</definedName>
    <definedName name="wrn_Прибыль___СМЗ_">{"Прибыль СМЗ",#N/A,FALSE,"СМЗ"}</definedName>
    <definedName name="wrn_Прибыль___энерг_">{"Приибыль энерг",#N/A,FALSE,"Энерг"}</definedName>
    <definedName name="wrn_смета_">{#N/A,#N/A,FALSE,"общепр.расх"}</definedName>
    <definedName name="ww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0FEE15E_D26F_11D4_A6F7_00508B6A7686__wvu_FilterData">NA()</definedName>
    <definedName name="Z_30FEE15E_D26F_11D4_A6F7_00508B6A7686__wvu_PrintArea">#REF!</definedName>
    <definedName name="Z_30FEE15E_D26F_11D4_A6F7_00508B6A7686__wvu_PrintTitles">#REF!</definedName>
    <definedName name="Z_30FEE15E_D26F_11D4_A6F7_00508B6A7686__wvu_Rows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сп." hidden="1">{"Прибыль инстр",#N/A,FALSE,"Инстр"}</definedName>
    <definedName name="всп_">NA()</definedName>
    <definedName name="Вторая_декада">#REF!</definedName>
    <definedName name="Год_отчета">2004</definedName>
    <definedName name="Годовой_индекс_2000">#REF!</definedName>
    <definedName name="город.сети" hidden="1">{#N/A,#N/A,FALSE,"общепр.расх"}</definedName>
    <definedName name="город_сети">NA()</definedName>
    <definedName name="горячая">#N/A</definedName>
    <definedName name="горячая_10">[2]!горячая_10</definedName>
    <definedName name="горячая_11">[2]!горячая_11</definedName>
    <definedName name="горячая_12">[2]!горячая_12</definedName>
    <definedName name="горячая_13">[2]!горячая_13</definedName>
    <definedName name="горячая_14">[2]!горячая_14</definedName>
    <definedName name="горячая_15">[2]!горячая_15</definedName>
    <definedName name="горячая_16">[2]!горячая_16</definedName>
    <definedName name="горячая_2">[2]!горячая_2</definedName>
    <definedName name="горячая_3">[2]!горячая_3</definedName>
    <definedName name="горячая_4">[2]!горячая_4</definedName>
    <definedName name="горячая_6">[2]!горячая_6</definedName>
    <definedName name="горячая_7">[2]!горячая_7</definedName>
    <definedName name="горячая_8">[2]!горячая_8</definedName>
    <definedName name="горячая_9">[2]!горячая_9</definedName>
    <definedName name="данные">#N/A</definedName>
    <definedName name="данные_10">[2]!данные_10</definedName>
    <definedName name="данные_11">[2]!данные_11</definedName>
    <definedName name="данные_12">[2]!данные_12</definedName>
    <definedName name="данные_13">[2]!данные_13</definedName>
    <definedName name="данные_14">[2]!данные_14</definedName>
    <definedName name="данные_15">[2]!данные_15</definedName>
    <definedName name="данные_16">[2]!данные_16</definedName>
    <definedName name="данные_2">[2]!данные_2</definedName>
    <definedName name="данные_3">[2]!данные_3</definedName>
    <definedName name="данные_4">[2]!данные_4</definedName>
    <definedName name="данные_6">[2]!данные_6</definedName>
    <definedName name="данные_7">[2]!данные_7</definedName>
    <definedName name="данные_8">[2]!данные_8</definedName>
    <definedName name="данные_9">[2]!данные_9</definedName>
    <definedName name="деб.">#REF!</definedName>
    <definedName name="деб_">NA()</definedName>
    <definedName name="Доход">#REF!</definedName>
    <definedName name="Доход_1">#REF!</definedName>
    <definedName name="ЕСН">0.366</definedName>
    <definedName name="_xlnm.Print_Titles">#REF!</definedName>
    <definedName name="ЗАД" hidden="1">{"Прибыль",#N/A,FALSE,"Литейн"}</definedName>
    <definedName name="зар2">#N/A</definedName>
    <definedName name="зар2_10">[2]!зар2_10</definedName>
    <definedName name="зар2_11">[2]!зар2_11</definedName>
    <definedName name="зар2_12">[2]!зар2_12</definedName>
    <definedName name="зар2_13">[2]!зар2_13</definedName>
    <definedName name="зар2_14">[2]!зар2_14</definedName>
    <definedName name="зар2_15">[2]!зар2_15</definedName>
    <definedName name="зар2_16">[2]!зар2_16</definedName>
    <definedName name="зар2_2">[2]!зар2_2</definedName>
    <definedName name="зар2_3">[2]!зар2_3</definedName>
    <definedName name="зар2_4">[2]!зар2_4</definedName>
    <definedName name="зар2_6">[2]!зар2_6</definedName>
    <definedName name="зар2_7">[2]!зар2_7</definedName>
    <definedName name="зар2_8">[2]!зар2_8</definedName>
    <definedName name="зар2_9">[2]!зар2_9</definedName>
    <definedName name="им" hidden="1">{"Приибыль энерг",#N/A,FALSE,"Энерг"}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июнь2013">#REF!</definedName>
    <definedName name="й">P1_SCOPE_16_PRT,P2_SCOPE_16_PRT</definedName>
    <definedName name="К1">'[9]Приложение 3'!#REF!</definedName>
    <definedName name="КА">#N/A</definedName>
    <definedName name="КА_10">[2]!КА_10</definedName>
    <definedName name="КА_11">[2]!КА_11</definedName>
    <definedName name="КА_12">[2]!КА_12</definedName>
    <definedName name="КА_13">[2]!КА_13</definedName>
    <definedName name="КА_14">[2]!КА_14</definedName>
    <definedName name="КА_15">[2]!КА_15</definedName>
    <definedName name="КА_16">[2]!КА_16</definedName>
    <definedName name="КА_2">[2]!КА_2</definedName>
    <definedName name="КА_3">[2]!КА_3</definedName>
    <definedName name="КА_4">[2]!КА_4</definedName>
    <definedName name="КА_6">[2]!КА_6</definedName>
    <definedName name="КА_7">[2]!КА_7</definedName>
    <definedName name="КА_8">[2]!КА_8</definedName>
    <definedName name="КА_9">[2]!КА_9</definedName>
    <definedName name="Калькул">#N/A</definedName>
    <definedName name="Калькул_10">[2]!Калькул_10</definedName>
    <definedName name="Калькул_11">[2]!Калькул_11</definedName>
    <definedName name="Калькул_12">[2]!Калькул_12</definedName>
    <definedName name="Калькул_13">[2]!Калькул_13</definedName>
    <definedName name="Калькул_14">[2]!Калькул_14</definedName>
    <definedName name="Калькул_15">[2]!Калькул_15</definedName>
    <definedName name="Калькул_16">[2]!Калькул_16</definedName>
    <definedName name="Калькул_2">[2]!Калькул_2</definedName>
    <definedName name="Калькул_3">[2]!Калькул_3</definedName>
    <definedName name="Калькул_4">[2]!Калькул_4</definedName>
    <definedName name="Калькул_6">[2]!Калькул_6</definedName>
    <definedName name="Калькул_7">[2]!Калькул_7</definedName>
    <definedName name="Калькул_8">[2]!Калькул_8</definedName>
    <definedName name="Калькул_9">[2]!Калькул_9</definedName>
    <definedName name="Коля">#N/A</definedName>
    <definedName name="Коля_10">[2]!Коля_10</definedName>
    <definedName name="Коля_11">[2]!Коля_11</definedName>
    <definedName name="Коля_12">[2]!Коля_12</definedName>
    <definedName name="Коля_13">[2]!Коля_13</definedName>
    <definedName name="Коля_14">[2]!Коля_14</definedName>
    <definedName name="Коля_15">[2]!Коля_15</definedName>
    <definedName name="Коля_16">[2]!Коля_16</definedName>
    <definedName name="Коля_2">[2]!Коля_2</definedName>
    <definedName name="Коля_3">[2]!Коля_3</definedName>
    <definedName name="Коля_4">[2]!Коля_4</definedName>
    <definedName name="Коля_6">[2]!Коля_6</definedName>
    <definedName name="Коля_7">[2]!Коля_7</definedName>
    <definedName name="Коля_8">[2]!Коля_8</definedName>
    <definedName name="Коля_9">[2]!Коля_9</definedName>
    <definedName name="Конец">12</definedName>
    <definedName name="лена">#N/A</definedName>
    <definedName name="лена_10">[2]!лена_10</definedName>
    <definedName name="лена_11">[2]!лена_11</definedName>
    <definedName name="лена_12">[2]!лена_12</definedName>
    <definedName name="лена_13">[2]!лена_13</definedName>
    <definedName name="лена_14">[2]!лена_14</definedName>
    <definedName name="лена_15">[2]!лена_15</definedName>
    <definedName name="лена_16">[2]!лена_16</definedName>
    <definedName name="лена_2">[2]!лена_2</definedName>
    <definedName name="лена_3">[2]!лена_3</definedName>
    <definedName name="лена_4">[2]!лена_4</definedName>
    <definedName name="лена_6">[2]!лена_6</definedName>
    <definedName name="лена_7">[2]!лена_7</definedName>
    <definedName name="лена_8">[2]!лена_8</definedName>
    <definedName name="лена_9">[2]!лена_9</definedName>
    <definedName name="Ли">#N/A</definedName>
    <definedName name="Ли_10">[2]!Ли_10</definedName>
    <definedName name="Ли_11">[2]!Ли_11</definedName>
    <definedName name="Ли_12">[2]!Ли_12</definedName>
    <definedName name="Ли_13">[2]!Ли_13</definedName>
    <definedName name="Ли_14">[2]!Ли_14</definedName>
    <definedName name="Ли_15">[2]!Ли_15</definedName>
    <definedName name="Ли_16">[2]!Ли_16</definedName>
    <definedName name="Ли_2">[2]!Ли_2</definedName>
    <definedName name="Ли_3">[2]!Ли_3</definedName>
    <definedName name="Ли_4">[2]!Ли_4</definedName>
    <definedName name="Ли_6">[2]!Ли_6</definedName>
    <definedName name="Ли_7">[2]!Ли_7</definedName>
    <definedName name="Ли_8">[2]!Ли_8</definedName>
    <definedName name="Ли_9">[2]!Ли_9</definedName>
    <definedName name="лиля">#N/A</definedName>
    <definedName name="лиля_10">[2]!лиля_10</definedName>
    <definedName name="лиля_11">[2]!лиля_11</definedName>
    <definedName name="лиля_12">[2]!лиля_12</definedName>
    <definedName name="лиля_13">[2]!лиля_13</definedName>
    <definedName name="лиля_14">[2]!лиля_14</definedName>
    <definedName name="лиля_15">[2]!лиля_15</definedName>
    <definedName name="лиля_16">[2]!лиля_16</definedName>
    <definedName name="лиля_2">[2]!лиля_2</definedName>
    <definedName name="лиля_3">[2]!лиля_3</definedName>
    <definedName name="лиля_4">[2]!лиля_4</definedName>
    <definedName name="лиля_6">[2]!лиля_6</definedName>
    <definedName name="лиля_7">[2]!лиля_7</definedName>
    <definedName name="лиля_8">[2]!лиля_8</definedName>
    <definedName name="лиля_9">[2]!лиля_9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#N/A</definedName>
    <definedName name="Миша_10">[2]!Миша_10</definedName>
    <definedName name="Миша_11">[2]!Миша_11</definedName>
    <definedName name="Миша_12">[2]!Миша_12</definedName>
    <definedName name="Миша_13">[2]!Миша_13</definedName>
    <definedName name="Миша_14">[2]!Миша_14</definedName>
    <definedName name="Миша_15">[2]!Миша_15</definedName>
    <definedName name="Миша_16">[2]!Миша_16</definedName>
    <definedName name="Миша_2">[2]!Миша_2</definedName>
    <definedName name="Миша_3">[2]!Миша_3</definedName>
    <definedName name="Миша_4">[2]!Миша_4</definedName>
    <definedName name="Миша_6">[2]!Миша_6</definedName>
    <definedName name="Миша_7">[2]!Миша_7</definedName>
    <definedName name="Миша_8">[2]!Миша_8</definedName>
    <definedName name="Миша_9">[2]!Миша_9</definedName>
    <definedName name="мрпоп">P1_SCOPE_16_PRT,P2_SCOPE_16_PRT</definedName>
    <definedName name="н">P1_T2.1?Protection</definedName>
    <definedName name="наташа">#N/A</definedName>
    <definedName name="наташа_10">[2]!наташа_10</definedName>
    <definedName name="наташа_11">[2]!наташа_11</definedName>
    <definedName name="наташа_12">[2]!наташа_12</definedName>
    <definedName name="наташа_13">[2]!наташа_13</definedName>
    <definedName name="наташа_14">[2]!наташа_14</definedName>
    <definedName name="наташа_15">[2]!наташа_15</definedName>
    <definedName name="наташа_16">[2]!наташа_16</definedName>
    <definedName name="наташа_2">[2]!наташа_2</definedName>
    <definedName name="наташа_3">[2]!наташа_3</definedName>
    <definedName name="наташа_4">[2]!наташа_4</definedName>
    <definedName name="наташа_6">[2]!наташа_6</definedName>
    <definedName name="наташа_7">[2]!наташа_7</definedName>
    <definedName name="наташа_8">[2]!наташа_8</definedName>
    <definedName name="наташа_9">[2]!наташа_9</definedName>
    <definedName name="Начало">1</definedName>
    <definedName name="нефтехимия">#N/A</definedName>
    <definedName name="нефтехимия_10">[2]!нефтехимия_10</definedName>
    <definedName name="нефтехимия_11">[2]!нефтехимия_11</definedName>
    <definedName name="нефтехимия_12">[2]!нефтехимия_12</definedName>
    <definedName name="нефтехимия_13">[2]!нефтехимия_13</definedName>
    <definedName name="нефтехимия_14">[2]!нефтехимия_14</definedName>
    <definedName name="нефтехимия_15">[2]!нефтехимия_15</definedName>
    <definedName name="нефтехимия_16">[2]!нефтехимия_16</definedName>
    <definedName name="нефтехимия_2">[2]!нефтехимия_2</definedName>
    <definedName name="нефтехимия_3">[2]!нефтехимия_3</definedName>
    <definedName name="нефтехимия_4">[2]!нефтехимия_4</definedName>
    <definedName name="нефтехимия_6">[2]!нефтехимия_6</definedName>
    <definedName name="нефтехимия_7">[2]!нефтехимия_7</definedName>
    <definedName name="нефтехимия_8">[2]!нефтехимия_8</definedName>
    <definedName name="нефтехимия_9">[2]!нефтехимия_9</definedName>
    <definedName name="ноя">#REF!</definedName>
    <definedName name="ноябрь">[11]Расх.!$L$1</definedName>
    <definedName name="о">#REF!</definedName>
    <definedName name="_xlnm.Print_Area" localSheetId="0">'коэф индекс'!$B$1:$E$13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#N/A</definedName>
    <definedName name="па_10">[2]!па_10</definedName>
    <definedName name="па_11">[2]!па_11</definedName>
    <definedName name="па_12">[2]!па_12</definedName>
    <definedName name="па_13">[2]!па_13</definedName>
    <definedName name="па_14">[2]!па_14</definedName>
    <definedName name="па_15">[2]!па_15</definedName>
    <definedName name="па_16">[2]!па_16</definedName>
    <definedName name="па_2">[2]!па_2</definedName>
    <definedName name="па_3">[2]!па_3</definedName>
    <definedName name="па_4">[2]!па_4</definedName>
    <definedName name="па_6">[2]!па_6</definedName>
    <definedName name="па_7">[2]!па_7</definedName>
    <definedName name="па_8">[2]!па_8</definedName>
    <definedName name="па_9">[2]!па_9</definedName>
    <definedName name="пар">#N/A</definedName>
    <definedName name="пар_10">[2]!пар_10</definedName>
    <definedName name="пар_11">[2]!пар_11</definedName>
    <definedName name="пар_12">[2]!пар_12</definedName>
    <definedName name="пар_13">[2]!пар_13</definedName>
    <definedName name="пар_14">[2]!пар_14</definedName>
    <definedName name="пар_15">[2]!пар_15</definedName>
    <definedName name="пар_16">[2]!пар_16</definedName>
    <definedName name="пар_2">[2]!пар_2</definedName>
    <definedName name="пар_3">[2]!пар_3</definedName>
    <definedName name="пар_4">[2]!пар_4</definedName>
    <definedName name="пар_6">[2]!пар_6</definedName>
    <definedName name="пар_7">[2]!пар_7</definedName>
    <definedName name="пар_8">[2]!пар_8</definedName>
    <definedName name="пар_9">[2]!пар_9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#N/A</definedName>
    <definedName name="поступление_10">[2]!поступление_10</definedName>
    <definedName name="поступление_11">[2]!поступление_11</definedName>
    <definedName name="поступление_12">[2]!поступление_12</definedName>
    <definedName name="поступление_13">[2]!поступление_13</definedName>
    <definedName name="поступление_14">[2]!поступление_14</definedName>
    <definedName name="поступление_15">[2]!поступление_15</definedName>
    <definedName name="поступление_16">[2]!поступление_16</definedName>
    <definedName name="поступление_2">[2]!поступление_2</definedName>
    <definedName name="поступление_3">[2]!поступление_3</definedName>
    <definedName name="поступление_4">[2]!поступление_4</definedName>
    <definedName name="поступление_6">[2]!поступление_6</definedName>
    <definedName name="поступление_7">[2]!поступление_7</definedName>
    <definedName name="поступление_8">[2]!поступление_8</definedName>
    <definedName name="поступление_9">[2]!поступление_9</definedName>
    <definedName name="ппп" hidden="1">{"Прибыль пресс",#N/A,FALSE,"Прессов"}</definedName>
    <definedName name="приб">#N/A</definedName>
    <definedName name="приб_10">[2]!приб_10</definedName>
    <definedName name="приб_11">[2]!приб_11</definedName>
    <definedName name="приб_12">[2]!приб_12</definedName>
    <definedName name="приб_13">[2]!приб_13</definedName>
    <definedName name="приб_14">[2]!приб_14</definedName>
    <definedName name="приб_15">[2]!приб_15</definedName>
    <definedName name="приб_16">[2]!приб_16</definedName>
    <definedName name="приб_2">[2]!приб_2</definedName>
    <definedName name="приб_3">[2]!приб_3</definedName>
    <definedName name="приб_4">[2]!приб_4</definedName>
    <definedName name="приб_6">[2]!приб_6</definedName>
    <definedName name="приб_7">[2]!приб_7</definedName>
    <definedName name="приб_8">[2]!приб_8</definedName>
    <definedName name="приб_9">[2]!приб_9</definedName>
    <definedName name="р">P5_SCOPE_PER_PRT,P6_SCOPE_PER_PRT,P7_SCOPE_PER_PRT,P8_SCOPE_PER_PRT</definedName>
    <definedName name="Распред">#N/A</definedName>
    <definedName name="Распред_10">[2]!Распред_10</definedName>
    <definedName name="Распред_11">[2]!Распред_11</definedName>
    <definedName name="Распред_12">[2]!Распред_12</definedName>
    <definedName name="Распред_13">[2]!Распред_13</definedName>
    <definedName name="Распред_14">[2]!Распред_14</definedName>
    <definedName name="Распред_15">[2]!Распред_15</definedName>
    <definedName name="Распред_16">[2]!Распред_16</definedName>
    <definedName name="Распред_2">[2]!Распред_2</definedName>
    <definedName name="Распред_3">[2]!Распред_3</definedName>
    <definedName name="Распред_4">[2]!Распред_4</definedName>
    <definedName name="Распред_6">[2]!Распред_6</definedName>
    <definedName name="Распред_7">[2]!Распред_7</definedName>
    <definedName name="Распред_8">[2]!Распред_8</definedName>
    <definedName name="Распред_9">[2]!Распред_9</definedName>
    <definedName name="рол">#N/A</definedName>
    <definedName name="рол_10">[2]!рол_10</definedName>
    <definedName name="рол_11">[2]!рол_11</definedName>
    <definedName name="рол_12">[2]!рол_12</definedName>
    <definedName name="рол_13">[2]!рол_13</definedName>
    <definedName name="рол_14">[2]!рол_14</definedName>
    <definedName name="рол_15">[2]!рол_15</definedName>
    <definedName name="рол_16">[2]!рол_16</definedName>
    <definedName name="рол_2">[2]!рол_2</definedName>
    <definedName name="рол_3">[2]!рол_3</definedName>
    <definedName name="рол_4">[2]!рол_4</definedName>
    <definedName name="рол_6">[2]!рол_6</definedName>
    <definedName name="рол_7">[2]!рол_7</definedName>
    <definedName name="рол_8">[2]!рол_8</definedName>
    <definedName name="рол_9">[2]!рол_9</definedName>
    <definedName name="с1">#REF!</definedName>
    <definedName name="ССЭ">#REF!</definedName>
    <definedName name="Таблица41">#REF!</definedName>
    <definedName name="Третья_декада">#REF!</definedName>
    <definedName name="Услуги" hidden="1">{#N/A,#N/A,FALSE,"общепр.расх"}</definedName>
    <definedName name="Февраль">'[13]Общепроизводственные расходы'!#REF!</definedName>
    <definedName name="ххх">#REF!,#REF!,#REF!</definedName>
    <definedName name="цех.себ." hidden="1">{#N/A,#N/A,FALSE,"общепр.расх"}</definedName>
    <definedName name="цех_себ_">NA()</definedName>
    <definedName name="яяя">#REF!</definedName>
  </definedNames>
  <calcPr calcId="145621"/>
</workbook>
</file>

<file path=xl/calcChain.xml><?xml version="1.0" encoding="utf-8"?>
<calcChain xmlns="http://schemas.openxmlformats.org/spreadsheetml/2006/main">
  <c r="E13" i="1" l="1"/>
  <c r="B13" i="1"/>
  <c r="E8" i="1"/>
  <c r="E7" i="1"/>
  <c r="E6" i="1"/>
  <c r="E4" i="1"/>
  <c r="E10" i="1" s="1"/>
</calcChain>
</file>

<file path=xl/sharedStrings.xml><?xml version="1.0" encoding="utf-8"?>
<sst xmlns="http://schemas.openxmlformats.org/spreadsheetml/2006/main" count="15" uniqueCount="13">
  <si>
    <t>Показатели</t>
  </si>
  <si>
    <t>Ед.изм.</t>
  </si>
  <si>
    <t>2021г. утвержденный</t>
  </si>
  <si>
    <t xml:space="preserve">2022г.                                                    по расчету                                         ООО "Регион Энгерго"                                                               </t>
  </si>
  <si>
    <t>Инфляция (ИПЦ)</t>
  </si>
  <si>
    <t>%</t>
  </si>
  <si>
    <t>Индекс эффективности операционных расходов</t>
  </si>
  <si>
    <t>Количество активов</t>
  </si>
  <si>
    <t>у.е.</t>
  </si>
  <si>
    <t>Индекс изменения количества активов</t>
  </si>
  <si>
    <t>коэффициент элластичности</t>
  </si>
  <si>
    <t>Итого коэффициент индексации</t>
  </si>
  <si>
    <t>Расчет коэффициента индексации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</si>
</sst>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0.000"/>
    <numFmt numFmtId="167" formatCode="0.0000"/>
    <numFmt numFmtId="168" formatCode="_-* #,##0.00[$€-1]_-;\-* #,##0.00[$€-1]_-;_-* &quot;-&quot;??[$€-1]_-"/>
    <numFmt numFmtId="169" formatCode="0.0%"/>
    <numFmt numFmtId="170" formatCode="0.0%_);\(0.0%\)"/>
    <numFmt numFmtId="171" formatCode="_-* #,##0.00\ _?_._-;\-* #,##0.00\ _?_._-;_-* &quot;-&quot;??\ _?_._-;_-@_-"/>
    <numFmt numFmtId="172" formatCode="#,##0_);[Red]\(#,##0\)"/>
    <numFmt numFmtId="173" formatCode="#.##0\.00"/>
    <numFmt numFmtId="174" formatCode="#\.00"/>
    <numFmt numFmtId="175" formatCode="#\."/>
    <numFmt numFmtId="176" formatCode="_-* #,##0\ &quot;руб&quot;_-;\-* #,##0\ &quot;руб&quot;_-;_-* &quot;-&quot;\ &quot;руб&quot;_-;_-@_-"/>
    <numFmt numFmtId="177" formatCode="000"/>
    <numFmt numFmtId="178" formatCode="0.000%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_-* #,##0_р_._-;\-* #,##0_р_._-;_-* &quot;-&quot;_р_._-;_-@_-"/>
    <numFmt numFmtId="183" formatCode="&quot;$&quot;#,##0_);[Red]\(&quot;$&quot;#,##0\)"/>
    <numFmt numFmtId="184" formatCode="_-* #,##0&quot;р.&quot;_-;\-* #,##0&quot;р.&quot;_-;_-* &quot;-&quot;&quot;р.&quot;_-;_-@_-"/>
    <numFmt numFmtId="185" formatCode="_-* #,##0.00&quot;р.&quot;_-;\-* #,##0.00&quot;р.&quot;_-;_-* &quot;-&quot;??&quot;р.&quot;_-;_-@_-"/>
    <numFmt numFmtId="186" formatCode="_-* #,##0.0_р_._-;\-* #,##0.0_р_._-;_-* &quot;-&quot;?_р_._-;_-@_-"/>
    <numFmt numFmtId="187" formatCode="#,##0_);[Blue]\(#,##0\)"/>
    <numFmt numFmtId="188" formatCode="_-* #,##0.00_-;\-* #,##0.00_-;_-* &quot;-&quot;??_-;_-@_-"/>
    <numFmt numFmtId="189" formatCode="0.00000"/>
    <numFmt numFmtId="190" formatCode="#,##0.0;[Red]#,##0.0"/>
    <numFmt numFmtId="191" formatCode="_-* #,##0\ _d_._-;\-* #,##0\ _d_._-;_-* &quot;-&quot;\ _d_._-;_-@_-"/>
    <numFmt numFmtId="192" formatCode="_-* #,##0.00\ _d_._-;\-* #,##0.00\ _d_._-;_-* &quot;-&quot;??\ _d_._-;_-@_-"/>
    <numFmt numFmtId="193" formatCode="_-* #,##0\ _đ_._-;\-* #,##0\ _đ_._-;_-* &quot;-&quot;\ _đ_._-;_-@_-"/>
    <numFmt numFmtId="194" formatCode="_-* #,##0.00\ _đ_._-;\-* #,##0.00\ _đ_._-;_-* &quot;-&quot;??\ _đ_._-;_-@_-"/>
    <numFmt numFmtId="195" formatCode="_-* #,##0_đ_._-;\-* #,##0_đ_._-;_-* &quot;-&quot;_đ_._-;_-@_-"/>
    <numFmt numFmtId="196" formatCode="_-* #,##0_d_._-;\-* #,##0_d_._-;_-* &quot;-&quot;_d_._-;_-@_-"/>
    <numFmt numFmtId="197" formatCode="_-* #,##0.00_đ_._-;\-* #,##0.00_đ_._-;_-* &quot;-&quot;??_đ_._-;_-@_-"/>
    <numFmt numFmtId="198" formatCode="_-* #,##0.00_d_._-;\-* #,##0.00_d_._-;_-* &quot;-&quot;??_d_._-;_-@_-"/>
    <numFmt numFmtId="199" formatCode="_-* #,##0.0000\ &quot;р.&quot;_-;\-* #,##0.0000\ &quot;р.&quot;_-;_-* &quot;-&quot;??\ &quot;р.&quot;_-;_-@_-"/>
    <numFmt numFmtId="200" formatCode="_-* #,##0.00000\ &quot;р.&quot;_-;\-* #,##0.00000\ &quot;р.&quot;_-;_-* &quot;-&quot;??\ &quot;р.&quot;_-;_-@_-"/>
    <numFmt numFmtId="201" formatCode="_-* #,##0.00_р_._-;\-* #,##0.00_р_._-;_-* &quot;-&quot;?_р_._-;_-@_-"/>
    <numFmt numFmtId="202" formatCode="_-* #,##0.00_р_._-;\-* #,##0.00_р_._-;_-* &quot;-&quot;_р_._-;_-@_-"/>
    <numFmt numFmtId="203" formatCode="#,##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-* #,##0.000_р_._-;\-* #,##0.000_р_._-;_-* &quot;-&quot;?_р_._-;_-@_-"/>
    <numFmt numFmtId="208" formatCode="#,##0.0"/>
  </numFmts>
  <fonts count="10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sz val="1"/>
      <color indexed="8"/>
      <name val="Courier New"/>
      <family val="3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i/>
      <sz val="10"/>
      <name val="Times New Roman Cyr"/>
      <family val="1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sz val="11"/>
      <color indexed="62"/>
      <name val="Calibri"/>
      <family val="2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sz val="8"/>
      <name val="Palatino"/>
      <family val="1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theme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10"/>
      <name val="Times New Roman Cyr"/>
      <family val="1"/>
      <charset val="204"/>
    </font>
    <font>
      <sz val="8"/>
      <name val="Arial"/>
      <family val="2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i/>
      <sz val="12"/>
      <name val="Albertus Extra Bold Cyr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</font>
    <font>
      <sz val="9"/>
      <name val="Arial Cyr"/>
      <charset val="204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2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168" fontId="6" fillId="0" borderId="0"/>
    <xf numFmtId="0" fontId="7" fillId="0" borderId="0"/>
    <xf numFmtId="169" fontId="8" fillId="0" borderId="0">
      <alignment vertical="top"/>
    </xf>
    <xf numFmtId="169" fontId="9" fillId="0" borderId="0">
      <alignment vertical="top"/>
    </xf>
    <xf numFmtId="170" fontId="9" fillId="15" borderId="0">
      <alignment vertical="top"/>
    </xf>
    <xf numFmtId="169" fontId="9" fillId="16" borderId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171" fontId="4" fillId="0" borderId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172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72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13" fillId="0" borderId="0"/>
    <xf numFmtId="0" fontId="12" fillId="0" borderId="0"/>
    <xf numFmtId="0" fontId="7" fillId="0" borderId="0"/>
    <xf numFmtId="0" fontId="7" fillId="0" borderId="0"/>
    <xf numFmtId="172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2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72" fontId="8" fillId="0" borderId="0">
      <alignment vertical="top"/>
    </xf>
    <xf numFmtId="38" fontId="8" fillId="0" borderId="0">
      <alignment vertical="top"/>
    </xf>
    <xf numFmtId="0" fontId="7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4" fillId="0" borderId="0">
      <protection locked="0"/>
    </xf>
    <xf numFmtId="0" fontId="14" fillId="0" borderId="0">
      <protection locked="0"/>
    </xf>
    <xf numFmtId="173" fontId="15" fillId="0" borderId="0">
      <protection locked="0"/>
    </xf>
    <xf numFmtId="174" fontId="15" fillId="0" borderId="0">
      <protection locked="0"/>
    </xf>
    <xf numFmtId="0" fontId="14" fillId="0" borderId="0">
      <protection locked="0"/>
    </xf>
    <xf numFmtId="0" fontId="14" fillId="0" borderId="5">
      <protection locked="0"/>
    </xf>
    <xf numFmtId="0" fontId="16" fillId="0" borderId="0">
      <protection locked="0"/>
    </xf>
    <xf numFmtId="0" fontId="16" fillId="0" borderId="0">
      <protection locked="0"/>
    </xf>
    <xf numFmtId="175" fontId="15" fillId="0" borderId="5">
      <protection locked="0"/>
    </xf>
    <xf numFmtId="0" fontId="14" fillId="0" borderId="0">
      <protection locked="0"/>
    </xf>
    <xf numFmtId="0" fontId="14" fillId="0" borderId="5">
      <protection locked="0"/>
    </xf>
    <xf numFmtId="0" fontId="17" fillId="0" borderId="0">
      <protection locked="0"/>
    </xf>
    <xf numFmtId="0" fontId="17" fillId="0" borderId="6">
      <protection locked="0"/>
    </xf>
    <xf numFmtId="0" fontId="18" fillId="0" borderId="0">
      <protection locked="0"/>
    </xf>
    <xf numFmtId="0" fontId="18" fillId="0" borderId="6">
      <protection locked="0"/>
    </xf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76" fontId="4" fillId="0" borderId="0">
      <alignment horizontal="center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1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1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1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14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>
      <alignment vertical="center"/>
    </xf>
    <xf numFmtId="0" fontId="12" fillId="0" borderId="0">
      <alignment vertical="center"/>
    </xf>
    <xf numFmtId="179" fontId="24" fillId="0" borderId="7">
      <protection locked="0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5" fillId="18" borderId="0" applyNumberFormat="0" applyBorder="0" applyAlignment="0" applyProtection="0"/>
    <xf numFmtId="0" fontId="26" fillId="0" borderId="0" applyFill="0" applyBorder="0" applyAlignment="0"/>
    <xf numFmtId="0" fontId="27" fillId="35" borderId="8" applyNumberFormat="0" applyAlignment="0" applyProtection="0"/>
    <xf numFmtId="0" fontId="28" fillId="0" borderId="8" applyNumberFormat="0" applyAlignment="0">
      <protection locked="0"/>
    </xf>
    <xf numFmtId="0" fontId="29" fillId="36" borderId="9" applyNumberFormat="0" applyAlignment="0" applyProtection="0"/>
    <xf numFmtId="18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2" fillId="37" borderId="0" applyFont="0" applyFill="0" applyBorder="0" applyAlignment="0" applyProtection="0"/>
    <xf numFmtId="179" fontId="30" fillId="38" borderId="7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22" fillId="37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12" fillId="37" borderId="0" applyFont="0" applyFill="0" applyBorder="0" applyAlignment="0" applyProtection="0"/>
    <xf numFmtId="14" fontId="33" fillId="0" borderId="0">
      <alignment vertical="top"/>
    </xf>
    <xf numFmtId="172" fontId="34" fillId="0" borderId="0">
      <alignment vertical="top"/>
    </xf>
    <xf numFmtId="168" fontId="4" fillId="0" borderId="0" applyFont="0" applyFill="0" applyBorder="0" applyAlignment="0" applyProtection="0"/>
    <xf numFmtId="3" fontId="24" fillId="0" borderId="0" applyBorder="0">
      <alignment horizontal="center"/>
    </xf>
    <xf numFmtId="0" fontId="35" fillId="0" borderId="0" applyNumberFormat="0" applyFill="0" applyBorder="0" applyAlignment="0" applyProtection="0"/>
    <xf numFmtId="164" fontId="36" fillId="0" borderId="0" applyFill="0" applyBorder="0" applyAlignment="0" applyProtection="0"/>
    <xf numFmtId="164" fontId="8" fillId="0" borderId="0" applyFill="0" applyBorder="0" applyAlignment="0" applyProtection="0"/>
    <xf numFmtId="164" fontId="37" fillId="0" borderId="0" applyFill="0" applyBorder="0" applyAlignment="0" applyProtection="0"/>
    <xf numFmtId="164" fontId="38" fillId="0" borderId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2" fontId="12" fillId="37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19" borderId="0" applyNumberFormat="0" applyBorder="0" applyAlignment="0" applyProtection="0"/>
    <xf numFmtId="0" fontId="28" fillId="35" borderId="8" applyNumberFormat="0" applyAlignment="0"/>
    <xf numFmtId="0" fontId="44" fillId="0" borderId="10" applyNumberFormat="0" applyAlignment="0" applyProtection="0">
      <alignment horizontal="left" vertical="center"/>
    </xf>
    <xf numFmtId="0" fontId="44" fillId="0" borderId="11">
      <alignment horizontal="left" vertical="center"/>
    </xf>
    <xf numFmtId="0" fontId="45" fillId="0" borderId="0">
      <alignment vertical="top"/>
    </xf>
    <xf numFmtId="0" fontId="46" fillId="37" borderId="0" applyNumberFormat="0" applyFill="0" applyBorder="0" applyAlignment="0" applyProtection="0"/>
    <xf numFmtId="0" fontId="47" fillId="37" borderId="0" applyNumberFormat="0" applyFill="0" applyBorder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0" fontId="23" fillId="0" borderId="0" applyNumberFormat="0" applyFill="0" applyBorder="0" applyAlignment="0" applyProtection="0">
      <alignment vertical="top"/>
      <protection locked="0"/>
    </xf>
    <xf numFmtId="0" fontId="31" fillId="0" borderId="0"/>
    <xf numFmtId="179" fontId="5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1" fillId="22" borderId="8" applyNumberFormat="0" applyAlignment="0" applyProtection="0"/>
    <xf numFmtId="172" fontId="9" fillId="0" borderId="0">
      <alignment vertical="top"/>
    </xf>
    <xf numFmtId="172" fontId="9" fillId="15" borderId="0">
      <alignment vertical="top"/>
    </xf>
    <xf numFmtId="187" fontId="9" fillId="16" borderId="0">
      <alignment vertical="top"/>
    </xf>
    <xf numFmtId="38" fontId="9" fillId="0" borderId="0">
      <alignment vertical="top"/>
    </xf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53" fillId="0" borderId="0" applyProtection="0">
      <alignment vertical="center"/>
      <protection locked="0"/>
    </xf>
    <xf numFmtId="0" fontId="53" fillId="0" borderId="0" applyNumberFormat="0" applyProtection="0">
      <alignment vertical="top"/>
      <protection locked="0"/>
    </xf>
    <xf numFmtId="0" fontId="54" fillId="0" borderId="13" applyAlignment="0"/>
    <xf numFmtId="0" fontId="55" fillId="0" borderId="14" applyNumberFormat="0" applyFill="0" applyAlignment="0" applyProtection="0"/>
    <xf numFmtId="3" fontId="4" fillId="0" borderId="15" applyFont="0" applyBorder="0">
      <alignment horizontal="center" vertical="center"/>
    </xf>
    <xf numFmtId="0" fontId="56" fillId="39" borderId="0" applyNumberFormat="0" applyBorder="0" applyAlignment="0" applyProtection="0"/>
    <xf numFmtId="0" fontId="57" fillId="0" borderId="0" applyNumberFormat="0" applyFill="0" applyBorder="0" applyAlignment="0" applyProtection="0"/>
    <xf numFmtId="0" fontId="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59" fillId="0" borderId="0"/>
    <xf numFmtId="0" fontId="32" fillId="0" borderId="0" applyFill="0" applyBorder="0" applyProtection="0">
      <alignment vertical="center"/>
    </xf>
    <xf numFmtId="0" fontId="6" fillId="0" borderId="0"/>
    <xf numFmtId="0" fontId="4" fillId="40" borderId="16" applyNumberFormat="0" applyFont="0" applyAlignment="0" applyProtection="0"/>
    <xf numFmtId="190" fontId="4" fillId="0" borderId="0" applyFont="0" applyAlignment="0">
      <alignment horizontal="center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60" fillId="35" borderId="17" applyNumberFormat="0" applyAlignment="0" applyProtection="0"/>
    <xf numFmtId="0" fontId="8" fillId="37" borderId="0" applyFill="0" applyBorder="0" applyProtection="0">
      <alignment horizontal="center"/>
    </xf>
    <xf numFmtId="0" fontId="61" fillId="0" borderId="0"/>
    <xf numFmtId="0" fontId="32" fillId="0" borderId="0" applyFill="0" applyBorder="0" applyProtection="0">
      <alignment vertical="center"/>
    </xf>
    <xf numFmtId="0" fontId="62" fillId="0" borderId="0" applyNumberFormat="0">
      <alignment horizontal="left"/>
    </xf>
    <xf numFmtId="0" fontId="61" fillId="0" borderId="0"/>
    <xf numFmtId="0" fontId="63" fillId="0" borderId="0" applyProtection="0"/>
    <xf numFmtId="4" fontId="64" fillId="41" borderId="17" applyNumberFormat="0" applyProtection="0">
      <alignment vertical="center"/>
    </xf>
    <xf numFmtId="4" fontId="65" fillId="41" borderId="17" applyNumberFormat="0" applyProtection="0">
      <alignment vertical="center"/>
    </xf>
    <xf numFmtId="4" fontId="64" fillId="41" borderId="17" applyNumberFormat="0" applyProtection="0">
      <alignment horizontal="left" vertical="center" indent="1"/>
    </xf>
    <xf numFmtId="4" fontId="64" fillId="41" borderId="17" applyNumberFormat="0" applyProtection="0">
      <alignment horizontal="left" vertical="center" indent="1"/>
    </xf>
    <xf numFmtId="0" fontId="12" fillId="42" borderId="17" applyNumberFormat="0" applyProtection="0">
      <alignment horizontal="left" vertical="center" indent="1"/>
    </xf>
    <xf numFmtId="4" fontId="64" fillId="43" borderId="17" applyNumberFormat="0" applyProtection="0">
      <alignment horizontal="right" vertical="center"/>
    </xf>
    <xf numFmtId="4" fontId="64" fillId="44" borderId="17" applyNumberFormat="0" applyProtection="0">
      <alignment horizontal="right" vertical="center"/>
    </xf>
    <xf numFmtId="4" fontId="64" fillId="45" borderId="17" applyNumberFormat="0" applyProtection="0">
      <alignment horizontal="right" vertical="center"/>
    </xf>
    <xf numFmtId="4" fontId="64" fillId="46" borderId="17" applyNumberFormat="0" applyProtection="0">
      <alignment horizontal="right" vertical="center"/>
    </xf>
    <xf numFmtId="4" fontId="64" fillId="47" borderId="17" applyNumberFormat="0" applyProtection="0">
      <alignment horizontal="right" vertical="center"/>
    </xf>
    <xf numFmtId="4" fontId="64" fillId="48" borderId="17" applyNumberFormat="0" applyProtection="0">
      <alignment horizontal="right" vertical="center"/>
    </xf>
    <xf numFmtId="4" fontId="64" fillId="49" borderId="17" applyNumberFormat="0" applyProtection="0">
      <alignment horizontal="right" vertical="center"/>
    </xf>
    <xf numFmtId="4" fontId="64" fillId="50" borderId="17" applyNumberFormat="0" applyProtection="0">
      <alignment horizontal="right" vertical="center"/>
    </xf>
    <xf numFmtId="4" fontId="64" fillId="51" borderId="17" applyNumberFormat="0" applyProtection="0">
      <alignment horizontal="right" vertical="center"/>
    </xf>
    <xf numFmtId="4" fontId="66" fillId="52" borderId="17" applyNumberFormat="0" applyProtection="0">
      <alignment horizontal="left" vertical="center" indent="1"/>
    </xf>
    <xf numFmtId="4" fontId="64" fillId="53" borderId="18" applyNumberFormat="0" applyProtection="0">
      <alignment horizontal="left" vertical="center" indent="1"/>
    </xf>
    <xf numFmtId="4" fontId="67" fillId="54" borderId="0" applyNumberFormat="0" applyProtection="0">
      <alignment horizontal="left" vertical="center" indent="1"/>
    </xf>
    <xf numFmtId="0" fontId="12" fillId="42" borderId="17" applyNumberFormat="0" applyProtection="0">
      <alignment horizontal="left" vertical="center" indent="1"/>
    </xf>
    <xf numFmtId="4" fontId="68" fillId="53" borderId="17" applyNumberFormat="0" applyProtection="0">
      <alignment horizontal="left" vertical="center" indent="1"/>
    </xf>
    <xf numFmtId="4" fontId="68" fillId="55" borderId="17" applyNumberFormat="0" applyProtection="0">
      <alignment horizontal="left" vertical="center" indent="1"/>
    </xf>
    <xf numFmtId="0" fontId="12" fillId="55" borderId="17" applyNumberFormat="0" applyProtection="0">
      <alignment horizontal="left" vertical="center" indent="1"/>
    </xf>
    <xf numFmtId="0" fontId="12" fillId="55" borderId="17" applyNumberFormat="0" applyProtection="0">
      <alignment horizontal="left" vertical="center" indent="1"/>
    </xf>
    <xf numFmtId="0" fontId="12" fillId="56" borderId="17" applyNumberFormat="0" applyProtection="0">
      <alignment horizontal="left" vertical="center" indent="1"/>
    </xf>
    <xf numFmtId="0" fontId="12" fillId="56" borderId="17" applyNumberFormat="0" applyProtection="0">
      <alignment horizontal="left" vertical="center" indent="1"/>
    </xf>
    <xf numFmtId="0" fontId="12" fillId="15" borderId="17" applyNumberFormat="0" applyProtection="0">
      <alignment horizontal="left" vertical="center" indent="1"/>
    </xf>
    <xf numFmtId="0" fontId="12" fillId="15" borderId="17" applyNumberFormat="0" applyProtection="0">
      <alignment horizontal="left" vertical="center" indent="1"/>
    </xf>
    <xf numFmtId="0" fontId="12" fillId="42" borderId="17" applyNumberFormat="0" applyProtection="0">
      <alignment horizontal="left" vertical="center" indent="1"/>
    </xf>
    <xf numFmtId="0" fontId="12" fillId="42" borderId="17" applyNumberFormat="0" applyProtection="0">
      <alignment horizontal="left" vertical="center" indent="1"/>
    </xf>
    <xf numFmtId="0" fontId="4" fillId="0" borderId="0"/>
    <xf numFmtId="4" fontId="64" fillId="57" borderId="17" applyNumberFormat="0" applyProtection="0">
      <alignment vertical="center"/>
    </xf>
    <xf numFmtId="4" fontId="65" fillId="57" borderId="17" applyNumberFormat="0" applyProtection="0">
      <alignment vertical="center"/>
    </xf>
    <xf numFmtId="4" fontId="64" fillId="57" borderId="17" applyNumberFormat="0" applyProtection="0">
      <alignment horizontal="left" vertical="center" indent="1"/>
    </xf>
    <xf numFmtId="4" fontId="64" fillId="57" borderId="17" applyNumberFormat="0" applyProtection="0">
      <alignment horizontal="left" vertical="center" indent="1"/>
    </xf>
    <xf numFmtId="4" fontId="64" fillId="53" borderId="17" applyNumberFormat="0" applyProtection="0">
      <alignment horizontal="right" vertical="center"/>
    </xf>
    <xf numFmtId="4" fontId="65" fillId="53" borderId="17" applyNumberFormat="0" applyProtection="0">
      <alignment horizontal="right" vertical="center"/>
    </xf>
    <xf numFmtId="0" fontId="12" fillId="42" borderId="17" applyNumberFormat="0" applyProtection="0">
      <alignment horizontal="left" vertical="center" indent="1"/>
    </xf>
    <xf numFmtId="0" fontId="12" fillId="42" borderId="17" applyNumberFormat="0" applyProtection="0">
      <alignment horizontal="left" vertical="center" indent="1"/>
    </xf>
    <xf numFmtId="0" fontId="69" fillId="0" borderId="0"/>
    <xf numFmtId="4" fontId="70" fillId="53" borderId="17" applyNumberFormat="0" applyProtection="0">
      <alignment horizontal="right" vertical="center"/>
    </xf>
    <xf numFmtId="0" fontId="71" fillId="0" borderId="0">
      <alignment horizontal="left" vertical="center" wrapText="1"/>
    </xf>
    <xf numFmtId="0" fontId="12" fillId="0" borderId="0"/>
    <xf numFmtId="0" fontId="68" fillId="0" borderId="0"/>
    <xf numFmtId="0" fontId="6" fillId="0" borderId="0"/>
    <xf numFmtId="172" fontId="72" fillId="58" borderId="0">
      <alignment horizontal="right" vertical="top"/>
    </xf>
    <xf numFmtId="0" fontId="73" fillId="0" borderId="0" applyNumberFormat="0" applyFill="0" applyBorder="0" applyAlignment="0" applyProtection="0"/>
    <xf numFmtId="49" fontId="74" fillId="56" borderId="19" applyNumberFormat="0">
      <alignment horizontal="center" vertical="center"/>
    </xf>
    <xf numFmtId="0" fontId="12" fillId="37" borderId="20" applyNumberFormat="0" applyFont="0" applyFill="0" applyAlignment="0" applyProtection="0"/>
    <xf numFmtId="0" fontId="75" fillId="0" borderId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79" fontId="24" fillId="0" borderId="7">
      <protection locked="0"/>
    </xf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51" fillId="22" borderId="8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60" fillId="35" borderId="17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27" fillId="35" borderId="8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5" fontId="4" fillId="0" borderId="0" applyFont="0" applyFill="0" applyBorder="0" applyAlignment="0" applyProtection="0"/>
    <xf numFmtId="0" fontId="81" fillId="0" borderId="0" applyBorder="0">
      <alignment horizontal="center" vertical="center" wrapText="1"/>
    </xf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4" fillId="0" borderId="23" applyBorder="0">
      <alignment horizontal="center" vertical="center" wrapText="1"/>
    </xf>
    <xf numFmtId="0" fontId="84" fillId="0" borderId="0" applyBorder="0">
      <alignment horizontal="center" vertical="center" wrapText="1"/>
    </xf>
    <xf numFmtId="179" fontId="30" fillId="38" borderId="7"/>
    <xf numFmtId="4" fontId="85" fillId="41" borderId="2" applyBorder="0">
      <alignment horizontal="right"/>
    </xf>
    <xf numFmtId="49" fontId="86" fillId="0" borderId="0" applyBorder="0">
      <alignment vertical="center"/>
    </xf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3" fontId="30" fillId="0" borderId="2" applyBorder="0">
      <alignment vertical="center"/>
    </xf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57" fillId="0" borderId="5" applyNumberFormat="0" applyFill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9" fillId="36" borderId="9" applyNumberFormat="0" applyAlignment="0" applyProtection="0"/>
    <xf numFmtId="0" fontId="22" fillId="0" borderId="0">
      <alignment vertical="center"/>
    </xf>
    <xf numFmtId="0" fontId="4" fillId="0" borderId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57" fillId="16" borderId="0" applyFill="0">
      <alignment wrapText="1"/>
    </xf>
    <xf numFmtId="0" fontId="47" fillId="0" borderId="0">
      <alignment horizontal="center" vertical="top" wrapText="1"/>
    </xf>
    <xf numFmtId="0" fontId="88" fillId="0" borderId="0">
      <alignment horizontal="centerContinuous" vertical="center" wrapText="1"/>
    </xf>
    <xf numFmtId="203" fontId="89" fillId="16" borderId="2">
      <alignment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90" fillId="0" borderId="0"/>
    <xf numFmtId="49" fontId="85" fillId="0" borderId="0" applyBorder="0">
      <alignment vertical="top"/>
    </xf>
    <xf numFmtId="49" fontId="85" fillId="0" borderId="0" applyBorder="0">
      <alignment vertical="top"/>
    </xf>
    <xf numFmtId="4" fontId="4" fillId="0" borderId="0">
      <alignment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" fillId="0" borderId="0"/>
    <xf numFmtId="0" fontId="91" fillId="0" borderId="0"/>
    <xf numFmtId="0" fontId="19" fillId="0" borderId="0"/>
    <xf numFmtId="0" fontId="4" fillId="0" borderId="0"/>
    <xf numFmtId="0" fontId="1" fillId="0" borderId="0"/>
    <xf numFmtId="0" fontId="1" fillId="0" borderId="0"/>
    <xf numFmtId="0" fontId="92" fillId="15" borderId="0"/>
    <xf numFmtId="0" fontId="12" fillId="0" borderId="0"/>
    <xf numFmtId="0" fontId="93" fillId="0" borderId="0"/>
    <xf numFmtId="0" fontId="91" fillId="0" borderId="0"/>
    <xf numFmtId="0" fontId="94" fillId="51" borderId="0" applyNumberFormat="0" applyBorder="0" applyAlignment="0">
      <alignment horizontal="left" vertical="center"/>
    </xf>
    <xf numFmtId="0" fontId="91" fillId="0" borderId="0"/>
    <xf numFmtId="0" fontId="94" fillId="51" borderId="0" applyNumberFormat="0" applyBorder="0" applyAlignment="0">
      <alignment horizontal="left" vertical="center"/>
    </xf>
    <xf numFmtId="0" fontId="94" fillId="51" borderId="0" applyNumberFormat="0" applyBorder="0" applyAlignment="0">
      <alignment horizontal="left" vertical="center"/>
    </xf>
    <xf numFmtId="0" fontId="94" fillId="51" borderId="0" applyNumberFormat="0" applyBorder="0" applyAlignment="0">
      <alignment horizontal="left" vertical="center"/>
    </xf>
    <xf numFmtId="0" fontId="94" fillId="51" borderId="0" applyNumberFormat="0" applyBorder="0" applyAlignment="0">
      <alignment horizontal="left" vertical="center"/>
    </xf>
    <xf numFmtId="0" fontId="91" fillId="0" borderId="0"/>
    <xf numFmtId="0" fontId="94" fillId="51" borderId="0" applyNumberFormat="0" applyBorder="0" applyAlignment="0">
      <alignment horizontal="left" vertical="center"/>
    </xf>
    <xf numFmtId="0" fontId="94" fillId="51" borderId="0" applyNumberFormat="0" applyBorder="0" applyAlignment="0">
      <alignment horizontal="left" vertical="center"/>
    </xf>
    <xf numFmtId="0" fontId="94" fillId="51" borderId="0" applyNumberFormat="0" applyBorder="0" applyAlignment="0">
      <alignment horizontal="left" vertical="center"/>
    </xf>
    <xf numFmtId="0" fontId="91" fillId="0" borderId="0"/>
    <xf numFmtId="0" fontId="91" fillId="0" borderId="0"/>
    <xf numFmtId="0" fontId="94" fillId="51" borderId="0" applyNumberFormat="0" applyBorder="0" applyAlignment="0">
      <alignment horizontal="left" vertical="center"/>
    </xf>
    <xf numFmtId="0" fontId="1" fillId="0" borderId="0"/>
    <xf numFmtId="0" fontId="91" fillId="0" borderId="0"/>
    <xf numFmtId="0" fontId="91" fillId="0" borderId="0"/>
    <xf numFmtId="0" fontId="91" fillId="0" borderId="0"/>
    <xf numFmtId="0" fontId="19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51" borderId="0" applyNumberFormat="0" applyBorder="0" applyAlignment="0">
      <alignment horizontal="left" vertical="center"/>
    </xf>
    <xf numFmtId="0" fontId="19" fillId="0" borderId="0"/>
    <xf numFmtId="0" fontId="19" fillId="0" borderId="0"/>
    <xf numFmtId="0" fontId="4" fillId="0" borderId="0"/>
    <xf numFmtId="0" fontId="19" fillId="0" borderId="0"/>
    <xf numFmtId="0" fontId="95" fillId="0" borderId="0"/>
    <xf numFmtId="0" fontId="96" fillId="0" borderId="0"/>
    <xf numFmtId="0" fontId="96" fillId="0" borderId="0"/>
    <xf numFmtId="49" fontId="85" fillId="51" borderId="0" applyBorder="0">
      <alignment vertical="top"/>
    </xf>
    <xf numFmtId="0" fontId="97" fillId="0" borderId="0"/>
    <xf numFmtId="0" fontId="12" fillId="0" borderId="0"/>
    <xf numFmtId="0" fontId="5" fillId="0" borderId="0"/>
    <xf numFmtId="49" fontId="85" fillId="0" borderId="0" applyBorder="0">
      <alignment vertical="top"/>
    </xf>
    <xf numFmtId="0" fontId="4" fillId="0" borderId="0"/>
    <xf numFmtId="0" fontId="1" fillId="0" borderId="0"/>
    <xf numFmtId="0" fontId="1" fillId="0" borderId="0"/>
    <xf numFmtId="49" fontId="85" fillId="0" borderId="0" applyBorder="0">
      <alignment vertical="top"/>
    </xf>
    <xf numFmtId="0" fontId="19" fillId="0" borderId="0"/>
    <xf numFmtId="0" fontId="4" fillId="0" borderId="0"/>
    <xf numFmtId="0" fontId="12" fillId="0" borderId="0"/>
    <xf numFmtId="0" fontId="96" fillId="0" borderId="0"/>
    <xf numFmtId="0" fontId="96" fillId="0" borderId="0"/>
    <xf numFmtId="0" fontId="1" fillId="0" borderId="0"/>
    <xf numFmtId="0" fontId="99" fillId="0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4" fontId="90" fillId="41" borderId="25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4" fillId="40" borderId="16" applyNumberFormat="0" applyFont="0" applyAlignment="0" applyProtection="0"/>
    <xf numFmtId="0" fontId="100" fillId="2" borderId="1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0" fontId="12" fillId="40" borderId="1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2" applyNumberFormat="0" applyFon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01" fillId="0" borderId="0"/>
    <xf numFmtId="172" fontId="8" fillId="0" borderId="0">
      <alignment vertical="top"/>
    </xf>
    <xf numFmtId="0" fontId="6" fillId="0" borderId="0"/>
    <xf numFmtId="0" fontId="4" fillId="0" borderId="0">
      <alignment vertical="justify"/>
    </xf>
    <xf numFmtId="0" fontId="4" fillId="59" borderId="2" applyNumberFormat="0" applyAlignment="0">
      <alignment horizontal="left"/>
    </xf>
    <xf numFmtId="0" fontId="4" fillId="59" borderId="2" applyNumberFormat="0" applyAlignment="0">
      <alignment horizontal="left"/>
    </xf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164" fontId="57" fillId="0" borderId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49" fontId="57" fillId="0" borderId="0">
      <alignment horizontal="center"/>
    </xf>
    <xf numFmtId="204" fontId="4" fillId="0" borderId="0" applyFont="0" applyFill="0" applyBorder="0" applyAlignment="0" applyProtection="0"/>
    <xf numFmtId="3" fontId="102" fillId="0" borderId="26" applyFont="0" applyBorder="0">
      <alignment horizontal="right"/>
      <protection locked="0"/>
    </xf>
    <xf numFmtId="205" fontId="4" fillId="0" borderId="0" applyFont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2" fontId="57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24" fillId="0" borderId="0" applyFill="0" applyBorder="0" applyAlignment="0" applyProtection="0"/>
    <xf numFmtId="165" fontId="98" fillId="0" borderId="0" applyFont="0" applyFill="0" applyBorder="0" applyAlignment="0" applyProtection="0"/>
    <xf numFmtId="165" fontId="95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5" fillId="16" borderId="0" applyBorder="0">
      <alignment horizontal="right"/>
    </xf>
    <xf numFmtId="4" fontId="85" fillId="16" borderId="0" applyBorder="0">
      <alignment horizontal="right"/>
    </xf>
    <xf numFmtId="4" fontId="85" fillId="16" borderId="0" applyBorder="0">
      <alignment horizontal="right"/>
    </xf>
    <xf numFmtId="4" fontId="85" fillId="60" borderId="27" applyBorder="0">
      <alignment horizontal="right"/>
    </xf>
    <xf numFmtId="4" fontId="85" fillId="16" borderId="2" applyFont="0" applyBorder="0">
      <alignment horizontal="right"/>
    </xf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208" fontId="4" fillId="0" borderId="2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0" fontId="14" fillId="0" borderId="0">
      <protection locked="0"/>
    </xf>
    <xf numFmtId="0" fontId="24" fillId="0" borderId="2" applyBorder="0">
      <alignment horizontal="center" vertical="center" wrapText="1"/>
    </xf>
  </cellStyleXfs>
  <cellXfs count="1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 vertical="center" wrapText="1"/>
    </xf>
    <xf numFmtId="165" fontId="3" fillId="0" borderId="2" xfId="1" applyFont="1" applyBorder="1" applyAlignment="1">
      <alignment horizontal="center"/>
    </xf>
    <xf numFmtId="0" fontId="3" fillId="0" borderId="4" xfId="2" applyFont="1" applyBorder="1" applyAlignment="1">
      <alignment horizontal="left" vertical="center" wrapText="1"/>
    </xf>
    <xf numFmtId="0" fontId="3" fillId="0" borderId="2" xfId="2" applyFont="1" applyBorder="1" applyAlignment="1">
      <alignment wrapText="1"/>
    </xf>
    <xf numFmtId="166" fontId="3" fillId="0" borderId="2" xfId="2" applyNumberFormat="1" applyFont="1" applyBorder="1" applyAlignment="1">
      <alignment horizontal="center"/>
    </xf>
    <xf numFmtId="2" fontId="3" fillId="0" borderId="2" xfId="2" applyNumberFormat="1" applyFont="1" applyBorder="1" applyAlignment="1">
      <alignment horizontal="center"/>
    </xf>
    <xf numFmtId="167" fontId="3" fillId="0" borderId="2" xfId="2" applyNumberFormat="1" applyFont="1" applyBorder="1" applyAlignment="1">
      <alignment horizontal="center"/>
    </xf>
    <xf numFmtId="167" fontId="3" fillId="0" borderId="0" xfId="2" applyNumberFormat="1" applyFont="1"/>
    <xf numFmtId="0" fontId="3" fillId="0" borderId="0" xfId="2" applyFont="1" applyAlignment="1">
      <alignment wrapText="1"/>
    </xf>
    <xf numFmtId="0" fontId="3" fillId="0" borderId="0" xfId="2" applyFont="1" applyAlignment="1">
      <alignment horizontal="right"/>
    </xf>
  </cellXfs>
  <cellStyles count="1626">
    <cellStyle name=" 1" xfId="4"/>
    <cellStyle name=" 1 2" xfId="5"/>
    <cellStyle name=" 1_Stage1" xfId="6"/>
    <cellStyle name="%" xfId="7"/>
    <cellStyle name="%_Inputs" xfId="8"/>
    <cellStyle name="%_Inputs (const)" xfId="9"/>
    <cellStyle name="%_Inputs Co" xfId="10"/>
    <cellStyle name="???????????" xfId="11"/>
    <cellStyle name="????????????? ???????????" xfId="12"/>
    <cellStyle name="???????_??.??????" xfId="13"/>
    <cellStyle name="??????_? ??????" xfId="14"/>
    <cellStyle name="_23.01.03_КрАЗ_изм НЗП_ноя0211мес.02" xfId="15"/>
    <cellStyle name="_23.01.03_КрАЗ_изм НЗП_ноя0211мес.02_баланс Самараэнерго, П1.30 в электронном виде" xfId="16"/>
    <cellStyle name="_23.01.03_КрАЗ_изм НЗП_ноя0211мес.02_П 1.30 2011 НМП ГЭС" xfId="17"/>
    <cellStyle name="_36Бюджет2007(рабочий  вариант)-янв." xfId="18"/>
    <cellStyle name="_Approved RFAs - no 2007 spending" xfId="19"/>
    <cellStyle name="_FFF" xfId="20"/>
    <cellStyle name="_FFF_New Form10_2" xfId="21"/>
    <cellStyle name="_FFF_New Form10_2_баланс Самараэнерго, П1.30 в электронном виде" xfId="22"/>
    <cellStyle name="_FFF_New Form10_2_П 1.30 2011 НМП ГЭС" xfId="23"/>
    <cellStyle name="_FFF_Nsi" xfId="24"/>
    <cellStyle name="_FFF_Nsi_1" xfId="25"/>
    <cellStyle name="_FFF_Nsi_1_баланс Самараэнерго, П1.30 в электронном виде" xfId="26"/>
    <cellStyle name="_FFF_Nsi_1_П 1.30 2011 НМП ГЭС" xfId="27"/>
    <cellStyle name="_FFF_Nsi_139" xfId="28"/>
    <cellStyle name="_FFF_Nsi_139_баланс Самараэнерго, П1.30 в электронном виде" xfId="29"/>
    <cellStyle name="_FFF_Nsi_139_П 1.30 2011 НМП ГЭС" xfId="30"/>
    <cellStyle name="_FFF_Nsi_140" xfId="31"/>
    <cellStyle name="_FFF_Nsi_140(Зах)" xfId="32"/>
    <cellStyle name="_FFF_Nsi_140(Зах)_баланс Самараэнерго, П1.30 в электронном виде" xfId="33"/>
    <cellStyle name="_FFF_Nsi_140(Зах)_П 1.30 2011 НМП ГЭС" xfId="34"/>
    <cellStyle name="_FFF_Nsi_140_mod" xfId="35"/>
    <cellStyle name="_FFF_Nsi_140_mod_баланс Самараэнерго, П1.30 в электронном виде" xfId="36"/>
    <cellStyle name="_FFF_Nsi_140_mod_П 1.30 2011 НМП ГЭС" xfId="37"/>
    <cellStyle name="_FFF_Nsi_140_баланс Самараэнерго, П1.30 в электронном виде" xfId="38"/>
    <cellStyle name="_FFF_Nsi_140_П 1.30 2011 НМП ГЭС" xfId="39"/>
    <cellStyle name="_FFF_Nsi_баланс Самараэнерго, П1.30 в электронном виде" xfId="40"/>
    <cellStyle name="_FFF_Nsi_П 1.30 2011 НМП ГЭС" xfId="41"/>
    <cellStyle name="_FFF_Summary" xfId="42"/>
    <cellStyle name="_FFF_Summary_баланс Самараэнерго, П1.30 в электронном виде" xfId="43"/>
    <cellStyle name="_FFF_Summary_П 1.30 2011 НМП ГЭС" xfId="44"/>
    <cellStyle name="_FFF_Tax_form_1кв_3" xfId="45"/>
    <cellStyle name="_FFF_Tax_form_1кв_3_баланс Самараэнерго, П1.30 в электронном виде" xfId="46"/>
    <cellStyle name="_FFF_Tax_form_1кв_3_П 1.30 2011 НМП ГЭС" xfId="47"/>
    <cellStyle name="_FFF_баланс Самараэнерго, П1.30 в электронном виде" xfId="48"/>
    <cellStyle name="_FFF_БКЭ" xfId="49"/>
    <cellStyle name="_FFF_БКЭ_баланс Самараэнерго, П1.30 в электронном виде" xfId="50"/>
    <cellStyle name="_FFF_БКЭ_П 1.30 2011 НМП ГЭС" xfId="51"/>
    <cellStyle name="_FFF_П 1.30 2011 НМП ГЭС" xfId="52"/>
    <cellStyle name="_Final_Book_010301" xfId="53"/>
    <cellStyle name="_Final_Book_010301_New Form10_2" xfId="54"/>
    <cellStyle name="_Final_Book_010301_New Form10_2_баланс Самараэнерго, П1.30 в электронном виде" xfId="55"/>
    <cellStyle name="_Final_Book_010301_New Form10_2_П 1.30 2011 НМП ГЭС" xfId="56"/>
    <cellStyle name="_Final_Book_010301_Nsi" xfId="57"/>
    <cellStyle name="_Final_Book_010301_Nsi_1" xfId="58"/>
    <cellStyle name="_Final_Book_010301_Nsi_1_баланс Самараэнерго, П1.30 в электронном виде" xfId="59"/>
    <cellStyle name="_Final_Book_010301_Nsi_1_П 1.30 2011 НМП ГЭС" xfId="60"/>
    <cellStyle name="_Final_Book_010301_Nsi_139" xfId="61"/>
    <cellStyle name="_Final_Book_010301_Nsi_139_баланс Самараэнерго, П1.30 в электронном виде" xfId="62"/>
    <cellStyle name="_Final_Book_010301_Nsi_139_П 1.30 2011 НМП ГЭС" xfId="63"/>
    <cellStyle name="_Final_Book_010301_Nsi_140" xfId="64"/>
    <cellStyle name="_Final_Book_010301_Nsi_140(Зах)" xfId="65"/>
    <cellStyle name="_Final_Book_010301_Nsi_140(Зах)_баланс Самараэнерго, П1.30 в электронном виде" xfId="66"/>
    <cellStyle name="_Final_Book_010301_Nsi_140(Зах)_П 1.30 2011 НМП ГЭС" xfId="67"/>
    <cellStyle name="_Final_Book_010301_Nsi_140_mod" xfId="68"/>
    <cellStyle name="_Final_Book_010301_Nsi_140_mod_баланс Самараэнерго, П1.30 в электронном виде" xfId="69"/>
    <cellStyle name="_Final_Book_010301_Nsi_140_mod_П 1.30 2011 НМП ГЭС" xfId="70"/>
    <cellStyle name="_Final_Book_010301_Nsi_140_баланс Самараэнерго, П1.30 в электронном виде" xfId="71"/>
    <cellStyle name="_Final_Book_010301_Nsi_140_П 1.30 2011 НМП ГЭС" xfId="72"/>
    <cellStyle name="_Final_Book_010301_Nsi_баланс Самараэнерго, П1.30 в электронном виде" xfId="73"/>
    <cellStyle name="_Final_Book_010301_Nsi_П 1.30 2011 НМП ГЭС" xfId="74"/>
    <cellStyle name="_Final_Book_010301_Summary" xfId="75"/>
    <cellStyle name="_Final_Book_010301_Summary_баланс Самараэнерго, П1.30 в электронном виде" xfId="76"/>
    <cellStyle name="_Final_Book_010301_Summary_П 1.30 2011 НМП ГЭС" xfId="77"/>
    <cellStyle name="_Final_Book_010301_Tax_form_1кв_3" xfId="78"/>
    <cellStyle name="_Final_Book_010301_Tax_form_1кв_3_баланс Самараэнерго, П1.30 в электронном виде" xfId="79"/>
    <cellStyle name="_Final_Book_010301_Tax_form_1кв_3_П 1.30 2011 НМП ГЭС" xfId="80"/>
    <cellStyle name="_Final_Book_010301_баланс Самараэнерго, П1.30 в электронном виде" xfId="81"/>
    <cellStyle name="_Final_Book_010301_БКЭ" xfId="82"/>
    <cellStyle name="_Final_Book_010301_БКЭ_баланс Самараэнерго, П1.30 в электронном виде" xfId="83"/>
    <cellStyle name="_Final_Book_010301_БКЭ_П 1.30 2011 НМП ГЭС" xfId="84"/>
    <cellStyle name="_Final_Book_010301_П 1.30 2011 НМП ГЭС" xfId="85"/>
    <cellStyle name="_Model_RAB Мой" xfId="86"/>
    <cellStyle name="_Model_RAB Мой_BALANCE.WARM.2011YEAR.NEW.UPDATE.SCHEME" xfId="87"/>
    <cellStyle name="_Model_RAB Мой_PR.PROG.WARM.NOTCOMBI.2012.2.16_v1.4(04.04.11) " xfId="88"/>
    <cellStyle name="_Model_RAB Мой_UPDATE.BALANCE.WARM.2011YEAR.TO.1.1" xfId="89"/>
    <cellStyle name="_Model_RAB Мой_Книга2_PR.PROG.WARM.NOTCOMBI.2012.2.16_v1.4(04.04.11) " xfId="90"/>
    <cellStyle name="_Model_RAB_MRSK_svod" xfId="91"/>
    <cellStyle name="_Model_RAB_MRSK_svod_BALANCE.WARM.2011YEAR.NEW.UPDATE.SCHEME" xfId="92"/>
    <cellStyle name="_Model_RAB_MRSK_svod_PR.PROG.WARM.NOTCOMBI.2012.2.16_v1.4(04.04.11) " xfId="93"/>
    <cellStyle name="_Model_RAB_MRSK_svod_UPDATE.BALANCE.WARM.2011YEAR.TO.1.1" xfId="94"/>
    <cellStyle name="_Model_RAB_MRSK_svod_Книга2_PR.PROG.WARM.NOTCOMBI.2012.2.16_v1.4(04.04.11) " xfId="95"/>
    <cellStyle name="_New_Sofi" xfId="96"/>
    <cellStyle name="_New_Sofi_FFF" xfId="97"/>
    <cellStyle name="_New_Sofi_FFF_баланс Самараэнерго, П1.30 в электронном виде" xfId="98"/>
    <cellStyle name="_New_Sofi_FFF_П 1.30 2011 НМП ГЭС" xfId="99"/>
    <cellStyle name="_New_Sofi_New Form10_2" xfId="100"/>
    <cellStyle name="_New_Sofi_New Form10_2_баланс Самараэнерго, П1.30 в электронном виде" xfId="101"/>
    <cellStyle name="_New_Sofi_New Form10_2_П 1.30 2011 НМП ГЭС" xfId="102"/>
    <cellStyle name="_New_Sofi_Nsi" xfId="103"/>
    <cellStyle name="_New_Sofi_Nsi_1" xfId="104"/>
    <cellStyle name="_New_Sofi_Nsi_1_баланс Самараэнерго, П1.30 в электронном виде" xfId="105"/>
    <cellStyle name="_New_Sofi_Nsi_1_П 1.30 2011 НМП ГЭС" xfId="106"/>
    <cellStyle name="_New_Sofi_Nsi_139" xfId="107"/>
    <cellStyle name="_New_Sofi_Nsi_139_баланс Самараэнерго, П1.30 в электронном виде" xfId="108"/>
    <cellStyle name="_New_Sofi_Nsi_139_П 1.30 2011 НМП ГЭС" xfId="109"/>
    <cellStyle name="_New_Sofi_Nsi_140" xfId="110"/>
    <cellStyle name="_New_Sofi_Nsi_140(Зах)" xfId="111"/>
    <cellStyle name="_New_Sofi_Nsi_140(Зах)_баланс Самараэнерго, П1.30 в электронном виде" xfId="112"/>
    <cellStyle name="_New_Sofi_Nsi_140(Зах)_П 1.30 2011 НМП ГЭС" xfId="113"/>
    <cellStyle name="_New_Sofi_Nsi_140_mod" xfId="114"/>
    <cellStyle name="_New_Sofi_Nsi_140_mod_баланс Самараэнерго, П1.30 в электронном виде" xfId="115"/>
    <cellStyle name="_New_Sofi_Nsi_140_mod_П 1.30 2011 НМП ГЭС" xfId="116"/>
    <cellStyle name="_New_Sofi_Nsi_140_баланс Самараэнерго, П1.30 в электронном виде" xfId="117"/>
    <cellStyle name="_New_Sofi_Nsi_140_П 1.30 2011 НМП ГЭС" xfId="118"/>
    <cellStyle name="_New_Sofi_Nsi_баланс Самараэнерго, П1.30 в электронном виде" xfId="119"/>
    <cellStyle name="_New_Sofi_Nsi_П 1.30 2011 НМП ГЭС" xfId="120"/>
    <cellStyle name="_New_Sofi_Summary" xfId="121"/>
    <cellStyle name="_New_Sofi_Summary_баланс Самараэнерго, П1.30 в электронном виде" xfId="122"/>
    <cellStyle name="_New_Sofi_Summary_П 1.30 2011 НМП ГЭС" xfId="123"/>
    <cellStyle name="_New_Sofi_Tax_form_1кв_3" xfId="124"/>
    <cellStyle name="_New_Sofi_Tax_form_1кв_3_баланс Самараэнерго, П1.30 в электронном виде" xfId="125"/>
    <cellStyle name="_New_Sofi_Tax_form_1кв_3_П 1.30 2011 НМП ГЭС" xfId="126"/>
    <cellStyle name="_New_Sofi_баланс Самараэнерго, П1.30 в электронном виде" xfId="127"/>
    <cellStyle name="_New_Sofi_БКЭ" xfId="128"/>
    <cellStyle name="_New_Sofi_БКЭ_баланс Самараэнерго, П1.30 в электронном виде" xfId="129"/>
    <cellStyle name="_New_Sofi_БКЭ_П 1.30 2011 НМП ГЭС" xfId="130"/>
    <cellStyle name="_New_Sofi_П 1.30 2011 НМП ГЭС" xfId="131"/>
    <cellStyle name="_Nsi" xfId="132"/>
    <cellStyle name="_Nsi_баланс Самараэнерго, П1.30 в электронном виде" xfId="133"/>
    <cellStyle name="_Nsi_П 1.30 2011 НМП ГЭС" xfId="134"/>
    <cellStyle name="_RFA Spending Jul-07 v1" xfId="135"/>
    <cellStyle name="_RFA Spending Jun-07 v1" xfId="136"/>
    <cellStyle name="_vypl_июнь" xfId="137"/>
    <cellStyle name="_БДР-last-2008" xfId="138"/>
    <cellStyle name="_ВО ОП ТЭС-ОТ- 2007" xfId="139"/>
    <cellStyle name="_ВФ ОАО ТЭС-ОТ- 2009" xfId="140"/>
    <cellStyle name="_выручка по присоединениям2" xfId="141"/>
    <cellStyle name="_Договор аренды ЯЭ с разбивкой" xfId="142"/>
    <cellStyle name="_Дозакл 5 мес.2000" xfId="143"/>
    <cellStyle name="_Дозакл 5 мес.2000_баланс Самараэнерго, П1.30 в электронном виде" xfId="144"/>
    <cellStyle name="_Дозакл 5 мес.2000_П 1.30 2011 НМП ГЭС" xfId="145"/>
    <cellStyle name="_Инвестиционная программа" xfId="146"/>
    <cellStyle name="_Исходные данные для модели" xfId="147"/>
    <cellStyle name="_кальк" xfId="148"/>
    <cellStyle name="_Книга3" xfId="149"/>
    <cellStyle name="_Книга3_New Form10_2" xfId="150"/>
    <cellStyle name="_Книга3_New Form10_2_баланс Самараэнерго, П1.30 в электронном виде" xfId="151"/>
    <cellStyle name="_Книга3_New Form10_2_П 1.30 2011 НМП ГЭС" xfId="152"/>
    <cellStyle name="_Книга3_Nsi" xfId="153"/>
    <cellStyle name="_Книга3_Nsi_1" xfId="154"/>
    <cellStyle name="_Книга3_Nsi_1_баланс Самараэнерго, П1.30 в электронном виде" xfId="155"/>
    <cellStyle name="_Книга3_Nsi_1_П 1.30 2011 НМП ГЭС" xfId="156"/>
    <cellStyle name="_Книга3_Nsi_139" xfId="157"/>
    <cellStyle name="_Книга3_Nsi_139_баланс Самараэнерго, П1.30 в электронном виде" xfId="158"/>
    <cellStyle name="_Книга3_Nsi_139_П 1.30 2011 НМП ГЭС" xfId="159"/>
    <cellStyle name="_Книга3_Nsi_140" xfId="160"/>
    <cellStyle name="_Книга3_Nsi_140(Зах)" xfId="161"/>
    <cellStyle name="_Книга3_Nsi_140(Зах)_баланс Самараэнерго, П1.30 в электронном виде" xfId="162"/>
    <cellStyle name="_Книга3_Nsi_140(Зах)_П 1.30 2011 НМП ГЭС" xfId="163"/>
    <cellStyle name="_Книга3_Nsi_140_mod" xfId="164"/>
    <cellStyle name="_Книга3_Nsi_140_mod_баланс Самараэнерго, П1.30 в электронном виде" xfId="165"/>
    <cellStyle name="_Книга3_Nsi_140_mod_П 1.30 2011 НМП ГЭС" xfId="166"/>
    <cellStyle name="_Книга3_Nsi_140_баланс Самараэнерго, П1.30 в электронном виде" xfId="167"/>
    <cellStyle name="_Книга3_Nsi_140_П 1.30 2011 НМП ГЭС" xfId="168"/>
    <cellStyle name="_Книга3_Nsi_баланс Самараэнерго, П1.30 в электронном виде" xfId="169"/>
    <cellStyle name="_Книга3_Nsi_П 1.30 2011 НМП ГЭС" xfId="170"/>
    <cellStyle name="_Книга3_Summary" xfId="171"/>
    <cellStyle name="_Книга3_Summary_баланс Самараэнерго, П1.30 в электронном виде" xfId="172"/>
    <cellStyle name="_Книга3_Summary_П 1.30 2011 НМП ГЭС" xfId="173"/>
    <cellStyle name="_Книга3_Tax_form_1кв_3" xfId="174"/>
    <cellStyle name="_Книга3_Tax_form_1кв_3_баланс Самараэнерго, П1.30 в электронном виде" xfId="175"/>
    <cellStyle name="_Книга3_Tax_form_1кв_3_П 1.30 2011 НМП ГЭС" xfId="176"/>
    <cellStyle name="_Книга3_баланс Самараэнерго, П1.30 в электронном виде" xfId="177"/>
    <cellStyle name="_Книга3_БКЭ" xfId="178"/>
    <cellStyle name="_Книга3_БКЭ_баланс Самараэнерго, П1.30 в электронном виде" xfId="179"/>
    <cellStyle name="_Книга3_БКЭ_П 1.30 2011 НМП ГЭС" xfId="180"/>
    <cellStyle name="_Книга3_П 1.30 2011 НМП ГЭС" xfId="181"/>
    <cellStyle name="_Книга5" xfId="182"/>
    <cellStyle name="_Книга7" xfId="183"/>
    <cellStyle name="_Книга7_New Form10_2" xfId="184"/>
    <cellStyle name="_Книга7_New Form10_2_баланс Самараэнерго, П1.30 в электронном виде" xfId="185"/>
    <cellStyle name="_Книга7_New Form10_2_П 1.30 2011 НМП ГЭС" xfId="186"/>
    <cellStyle name="_Книга7_Nsi" xfId="187"/>
    <cellStyle name="_Книга7_Nsi_1" xfId="188"/>
    <cellStyle name="_Книга7_Nsi_1_баланс Самараэнерго, П1.30 в электронном виде" xfId="189"/>
    <cellStyle name="_Книга7_Nsi_1_П 1.30 2011 НМП ГЭС" xfId="190"/>
    <cellStyle name="_Книга7_Nsi_139" xfId="191"/>
    <cellStyle name="_Книга7_Nsi_139_баланс Самараэнерго, П1.30 в электронном виде" xfId="192"/>
    <cellStyle name="_Книга7_Nsi_139_П 1.30 2011 НМП ГЭС" xfId="193"/>
    <cellStyle name="_Книга7_Nsi_140" xfId="194"/>
    <cellStyle name="_Книга7_Nsi_140(Зах)" xfId="195"/>
    <cellStyle name="_Книга7_Nsi_140(Зах)_баланс Самараэнерго, П1.30 в электронном виде" xfId="196"/>
    <cellStyle name="_Книга7_Nsi_140(Зах)_П 1.30 2011 НМП ГЭС" xfId="197"/>
    <cellStyle name="_Книга7_Nsi_140_mod" xfId="198"/>
    <cellStyle name="_Книга7_Nsi_140_mod_баланс Самараэнерго, П1.30 в электронном виде" xfId="199"/>
    <cellStyle name="_Книга7_Nsi_140_mod_П 1.30 2011 НМП ГЭС" xfId="200"/>
    <cellStyle name="_Книга7_Nsi_140_баланс Самараэнерго, П1.30 в электронном виде" xfId="201"/>
    <cellStyle name="_Книга7_Nsi_140_П 1.30 2011 НМП ГЭС" xfId="202"/>
    <cellStyle name="_Книга7_Nsi_баланс Самараэнерго, П1.30 в электронном виде" xfId="203"/>
    <cellStyle name="_Книга7_Nsi_П 1.30 2011 НМП ГЭС" xfId="204"/>
    <cellStyle name="_Книга7_Summary" xfId="205"/>
    <cellStyle name="_Книга7_Summary_баланс Самараэнерго, П1.30 в электронном виде" xfId="206"/>
    <cellStyle name="_Книга7_Summary_П 1.30 2011 НМП ГЭС" xfId="207"/>
    <cellStyle name="_Книга7_Tax_form_1кв_3" xfId="208"/>
    <cellStyle name="_Книга7_Tax_form_1кв_3_баланс Самараэнерго, П1.30 в электронном виде" xfId="209"/>
    <cellStyle name="_Книга7_Tax_form_1кв_3_П 1.30 2011 НМП ГЭС" xfId="210"/>
    <cellStyle name="_Книга7_баланс Самараэнерго, П1.30 в электронном виде" xfId="211"/>
    <cellStyle name="_Книга7_БКЭ" xfId="212"/>
    <cellStyle name="_Книга7_БКЭ_баланс Самараэнерго, П1.30 в электронном виде" xfId="213"/>
    <cellStyle name="_Книга7_БКЭ_П 1.30 2011 НМП ГЭС" xfId="214"/>
    <cellStyle name="_Книга7_П 1.30 2011 НМП ГЭС" xfId="215"/>
    <cellStyle name="_лимиты, потребности на 2008 по цеху 36" xfId="216"/>
    <cellStyle name="_МОДЕЛЬ_1 (2)" xfId="217"/>
    <cellStyle name="_МОДЕЛЬ_1 (2)_BALANCE.WARM.2011YEAR.NEW.UPDATE.SCHEME" xfId="218"/>
    <cellStyle name="_МОДЕЛЬ_1 (2)_PR.PROG.WARM.NOTCOMBI.2012.2.16_v1.4(04.04.11) " xfId="219"/>
    <cellStyle name="_МОДЕЛЬ_1 (2)_UPDATE.BALANCE.WARM.2011YEAR.TO.1.1" xfId="220"/>
    <cellStyle name="_МОДЕЛЬ_1 (2)_Книга2_PR.PROG.WARM.NOTCOMBI.2012.2.16_v1.4(04.04.11) " xfId="221"/>
    <cellStyle name="_НВВ 2009 постатейно свод по филиалам_09_02_09" xfId="222"/>
    <cellStyle name="_НВВ 2009 постатейно свод по филиалам_для Валентина" xfId="223"/>
    <cellStyle name="_НЗП на 2003г." xfId="224"/>
    <cellStyle name="_НЗП на 2003г._баланс Самараэнерго, П1.30 в электронном виде" xfId="225"/>
    <cellStyle name="_НЗП на 2003г._П 1.30 2011 НМП ГЭС" xfId="226"/>
    <cellStyle name="_Омск" xfId="227"/>
    <cellStyle name="_ОТ ИД 2009" xfId="228"/>
    <cellStyle name="_пр 5 тариф RAB" xfId="229"/>
    <cellStyle name="_пр 5 тариф RAB_BALANCE.WARM.2011YEAR.NEW.UPDATE.SCHEME" xfId="230"/>
    <cellStyle name="_пр 5 тариф RAB_PR.PROG.WARM.NOTCOMBI.2012.2.16_v1.4(04.04.11) " xfId="231"/>
    <cellStyle name="_пр 5 тариф RAB_UPDATE.BALANCE.WARM.2011YEAR.TO.1.1" xfId="232"/>
    <cellStyle name="_пр 5 тариф RAB_Книга2_PR.PROG.WARM.NOTCOMBI.2012.2.16_v1.4(04.04.11) " xfId="233"/>
    <cellStyle name="_Предожение _ДБП_2009 г ( согласованные БП)  (2)" xfId="234"/>
    <cellStyle name="_прил12-04" xfId="235"/>
    <cellStyle name="_Приложение 2 0806 факт" xfId="236"/>
    <cellStyle name="_Приложение МТС-3-КС" xfId="237"/>
    <cellStyle name="_Приложение-МТС--2-1" xfId="238"/>
    <cellStyle name="_Приложения 4 5 13 к договорам на 2009(окон)" xfId="239"/>
    <cellStyle name="_Расчет RAB_22072008" xfId="240"/>
    <cellStyle name="_Расчет RAB_22072008_BALANCE.WARM.2011YEAR.NEW.UPDATE.SCHEME" xfId="241"/>
    <cellStyle name="_Расчет RAB_22072008_PR.PROG.WARM.NOTCOMBI.2012.2.16_v1.4(04.04.11) " xfId="242"/>
    <cellStyle name="_Расчет RAB_22072008_UPDATE.BALANCE.WARM.2011YEAR.TO.1.1" xfId="243"/>
    <cellStyle name="_Расчет RAB_22072008_Книга2_PR.PROG.WARM.NOTCOMBI.2012.2.16_v1.4(04.04.11) " xfId="244"/>
    <cellStyle name="_Расчет RAB_Лен и МОЭСК_с 2010 года_14.04.2009_со сглаж_version 3.0_без ФСК" xfId="245"/>
    <cellStyle name="_Расчет RAB_Лен и МОЭСК_с 2010 года_14.04.2009_со сглаж_version 3.0_без ФСК_BALANCE.WARM.2011YEAR.NEW.UPDATE.SCHEME" xfId="246"/>
    <cellStyle name="_Расчет RAB_Лен и МОЭСК_с 2010 года_14.04.2009_со сглаж_version 3.0_без ФСК_PR.PROG.WARM.NOTCOMBI.2012.2.16_v1.4(04.04.11) " xfId="247"/>
    <cellStyle name="_Расчет RAB_Лен и МОЭСК_с 2010 года_14.04.2009_со сглаж_version 3.0_без ФСК_UPDATE.BALANCE.WARM.2011YEAR.TO.1.1" xfId="248"/>
    <cellStyle name="_Расчет RAB_Лен и МОЭСК_с 2010 года_14.04.2009_со сглаж_version 3.0_без ФСК_Книга2_PR.PROG.WARM.NOTCOMBI.2012.2.16_v1.4(04.04.11) " xfId="249"/>
    <cellStyle name="_Расшифровки_1кв_2002" xfId="250"/>
    <cellStyle name="_Расшифровки_1кв_2002_баланс Самараэнерго, П1.30 в электронном виде" xfId="251"/>
    <cellStyle name="_Расшифровки_1кв_2002_П 1.30 2011 НМП ГЭС" xfId="252"/>
    <cellStyle name="_Свод по ИПР (2)" xfId="253"/>
    <cellStyle name="_таблицы для расчетов28-04-08_2006-2009_прибыль корр_по ИА" xfId="254"/>
    <cellStyle name="_таблицы для расчетов28-04-08_2006-2009с ИА" xfId="255"/>
    <cellStyle name="_Форма 6  РТК.xls(отчет по Адр пр. ЛО)" xfId="256"/>
    <cellStyle name="_Форма Акта + Ведомость к приложению №8" xfId="257"/>
    <cellStyle name="_Формат разбивки по МРСК_РСК" xfId="258"/>
    <cellStyle name="_Формат_для Согласования" xfId="259"/>
    <cellStyle name="_Формы для заводов" xfId="260"/>
    <cellStyle name="_экон.форм-т ВО 1 с разбивкой" xfId="261"/>
    <cellStyle name="”€ќђќ‘ћ‚›‰" xfId="262"/>
    <cellStyle name="”€љ‘€ђћ‚ђќќ›‰" xfId="263"/>
    <cellStyle name="”ќђќ‘ћ‚›‰" xfId="264"/>
    <cellStyle name="”љ‘ђћ‚ђќќ›‰" xfId="265"/>
    <cellStyle name="„…ќ…†ќ›‰" xfId="266"/>
    <cellStyle name="€’ћѓћ‚›‰" xfId="267"/>
    <cellStyle name="‡ђѓћ‹ћ‚ћљ1" xfId="268"/>
    <cellStyle name="‡ђѓћ‹ћ‚ћљ2" xfId="269"/>
    <cellStyle name="’ћѓћ‚›‰" xfId="270"/>
    <cellStyle name="" xfId="271"/>
    <cellStyle name="" xfId="272"/>
    <cellStyle name="_баланс Самараэнерго, П1.30 в электронном виде" xfId="273"/>
    <cellStyle name="_баланс Самараэнерго, П1.30 в электронном виде" xfId="274"/>
    <cellStyle name="_П 1.30 2011 НМП ГЭС" xfId="275"/>
    <cellStyle name="_П 1.30 2011 НМП ГЭС" xfId="276"/>
    <cellStyle name="" xfId="277"/>
    <cellStyle name="" xfId="278"/>
    <cellStyle name="_баланс Самараэнерго, П1.30 в электронном виде" xfId="279"/>
    <cellStyle name="_баланс Самараэнерго, П1.30 в электронном виде" xfId="280"/>
    <cellStyle name="_П 1.30 2011 НМП ГЭС" xfId="281"/>
    <cellStyle name="_П 1.30 2011 НМП ГЭС" xfId="282"/>
    <cellStyle name="" xfId="283"/>
    <cellStyle name="1" xfId="284"/>
    <cellStyle name="2" xfId="285"/>
    <cellStyle name="0,00;0;" xfId="286"/>
    <cellStyle name="20% - Accent1" xfId="287"/>
    <cellStyle name="20% - Accent1 2" xfId="288"/>
    <cellStyle name="20% - Accent1_BALANCE.WARM.2011YEAR.NEW.UPDATE.SCHEME" xfId="289"/>
    <cellStyle name="20% - Accent2" xfId="290"/>
    <cellStyle name="20% - Accent2 2" xfId="291"/>
    <cellStyle name="20% - Accent2_BALANCE.WARM.2011YEAR.NEW.UPDATE.SCHEME" xfId="292"/>
    <cellStyle name="20% - Accent3" xfId="293"/>
    <cellStyle name="20% - Accent3 2" xfId="294"/>
    <cellStyle name="20% - Accent3_BALANCE.WARM.2011YEAR.NEW.UPDATE.SCHEME" xfId="295"/>
    <cellStyle name="20% - Accent4" xfId="296"/>
    <cellStyle name="20% - Accent4 2" xfId="297"/>
    <cellStyle name="20% - Accent4_BALANCE.WARM.2011YEAR.NEW.UPDATE.SCHEME" xfId="298"/>
    <cellStyle name="20% - Accent5" xfId="299"/>
    <cellStyle name="20% - Accent5 2" xfId="300"/>
    <cellStyle name="20% - Accent5_BALANCE.WARM.2011YEAR.NEW.UPDATE.SCHEME" xfId="301"/>
    <cellStyle name="20% - Accent6" xfId="302"/>
    <cellStyle name="20% - Accent6 2" xfId="303"/>
    <cellStyle name="20% - Accent6_BALANCE.WARM.2011YEAR.NEW.UPDATE.SCHEME" xfId="304"/>
    <cellStyle name="20% - Акцент1 2" xfId="305"/>
    <cellStyle name="20% - Акцент1 2 2" xfId="306"/>
    <cellStyle name="20% - Акцент1 2_BALANCE.WARM.2011YEAR.NEW.UPDATE.SCHEME" xfId="307"/>
    <cellStyle name="20% - Акцент1 3" xfId="308"/>
    <cellStyle name="20% - Акцент1 3 2" xfId="309"/>
    <cellStyle name="20% - Акцент1 3_BALANCE.WARM.2011YEAR.NEW.UPDATE.SCHEME" xfId="310"/>
    <cellStyle name="20% - Акцент1 4" xfId="311"/>
    <cellStyle name="20% - Акцент1 4 2" xfId="312"/>
    <cellStyle name="20% - Акцент1 4_BALANCE.WARM.2011YEAR.NEW.UPDATE.SCHEME" xfId="313"/>
    <cellStyle name="20% - Акцент1 5" xfId="314"/>
    <cellStyle name="20% - Акцент1 5 2" xfId="315"/>
    <cellStyle name="20% - Акцент1 5_BALANCE.WARM.2011YEAR.NEW.UPDATE.SCHEME" xfId="316"/>
    <cellStyle name="20% - Акцент1 6" xfId="317"/>
    <cellStyle name="20% - Акцент1 6 2" xfId="318"/>
    <cellStyle name="20% - Акцент1 6_BALANCE.WARM.2011YEAR.NEW.UPDATE.SCHEME" xfId="319"/>
    <cellStyle name="20% - Акцент1 7" xfId="320"/>
    <cellStyle name="20% - Акцент1 7 2" xfId="321"/>
    <cellStyle name="20% - Акцент1 7_BALANCE.WARM.2011YEAR.NEW.UPDATE.SCHEME" xfId="322"/>
    <cellStyle name="20% - Акцент1 8" xfId="323"/>
    <cellStyle name="20% - Акцент1 8 2" xfId="324"/>
    <cellStyle name="20% - Акцент1 8_BALANCE.WARM.2011YEAR.NEW.UPDATE.SCHEME" xfId="325"/>
    <cellStyle name="20% - Акцент1 9" xfId="326"/>
    <cellStyle name="20% - Акцент1 9 2" xfId="327"/>
    <cellStyle name="20% - Акцент1 9_BALANCE.WARM.2011YEAR.NEW.UPDATE.SCHEME" xfId="328"/>
    <cellStyle name="20% - Акцент2 2" xfId="329"/>
    <cellStyle name="20% - Акцент2 2 2" xfId="330"/>
    <cellStyle name="20% - Акцент2 2_BALANCE.WARM.2011YEAR.NEW.UPDATE.SCHEME" xfId="331"/>
    <cellStyle name="20% - Акцент2 3" xfId="332"/>
    <cellStyle name="20% - Акцент2 3 2" xfId="333"/>
    <cellStyle name="20% - Акцент2 3_BALANCE.WARM.2011YEAR.NEW.UPDATE.SCHEME" xfId="334"/>
    <cellStyle name="20% - Акцент2 4" xfId="335"/>
    <cellStyle name="20% - Акцент2 4 2" xfId="336"/>
    <cellStyle name="20% - Акцент2 4_BALANCE.WARM.2011YEAR.NEW.UPDATE.SCHEME" xfId="337"/>
    <cellStyle name="20% - Акцент2 5" xfId="338"/>
    <cellStyle name="20% - Акцент2 5 2" xfId="339"/>
    <cellStyle name="20% - Акцент2 5_BALANCE.WARM.2011YEAR.NEW.UPDATE.SCHEME" xfId="340"/>
    <cellStyle name="20% - Акцент2 6" xfId="341"/>
    <cellStyle name="20% - Акцент2 6 2" xfId="342"/>
    <cellStyle name="20% - Акцент2 6_BALANCE.WARM.2011YEAR.NEW.UPDATE.SCHEME" xfId="343"/>
    <cellStyle name="20% - Акцент2 7" xfId="344"/>
    <cellStyle name="20% - Акцент2 7 2" xfId="345"/>
    <cellStyle name="20% - Акцент2 7_BALANCE.WARM.2011YEAR.NEW.UPDATE.SCHEME" xfId="346"/>
    <cellStyle name="20% - Акцент2 8" xfId="347"/>
    <cellStyle name="20% - Акцент2 8 2" xfId="348"/>
    <cellStyle name="20% - Акцент2 8_BALANCE.WARM.2011YEAR.NEW.UPDATE.SCHEME" xfId="349"/>
    <cellStyle name="20% - Акцент2 9" xfId="350"/>
    <cellStyle name="20% - Акцент2 9 2" xfId="351"/>
    <cellStyle name="20% - Акцент2 9_BALANCE.WARM.2011YEAR.NEW.UPDATE.SCHEME" xfId="352"/>
    <cellStyle name="20% - Акцент3 2" xfId="353"/>
    <cellStyle name="20% - Акцент3 2 2" xfId="354"/>
    <cellStyle name="20% - Акцент3 2_BALANCE.WARM.2011YEAR.NEW.UPDATE.SCHEME" xfId="355"/>
    <cellStyle name="20% - Акцент3 3" xfId="356"/>
    <cellStyle name="20% - Акцент3 3 2" xfId="357"/>
    <cellStyle name="20% - Акцент3 3_BALANCE.WARM.2011YEAR.NEW.UPDATE.SCHEME" xfId="358"/>
    <cellStyle name="20% - Акцент3 4" xfId="359"/>
    <cellStyle name="20% - Акцент3 4 2" xfId="360"/>
    <cellStyle name="20% - Акцент3 4_BALANCE.WARM.2011YEAR.NEW.UPDATE.SCHEME" xfId="361"/>
    <cellStyle name="20% - Акцент3 5" xfId="362"/>
    <cellStyle name="20% - Акцент3 5 2" xfId="363"/>
    <cellStyle name="20% - Акцент3 5_BALANCE.WARM.2011YEAR.NEW.UPDATE.SCHEME" xfId="364"/>
    <cellStyle name="20% - Акцент3 6" xfId="365"/>
    <cellStyle name="20% - Акцент3 6 2" xfId="366"/>
    <cellStyle name="20% - Акцент3 6_BALANCE.WARM.2011YEAR.NEW.UPDATE.SCHEME" xfId="367"/>
    <cellStyle name="20% - Акцент3 7" xfId="368"/>
    <cellStyle name="20% - Акцент3 7 2" xfId="369"/>
    <cellStyle name="20% - Акцент3 7_BALANCE.WARM.2011YEAR.NEW.UPDATE.SCHEME" xfId="370"/>
    <cellStyle name="20% - Акцент3 8" xfId="371"/>
    <cellStyle name="20% - Акцент3 8 2" xfId="372"/>
    <cellStyle name="20% - Акцент3 8_BALANCE.WARM.2011YEAR.NEW.UPDATE.SCHEME" xfId="373"/>
    <cellStyle name="20% - Акцент3 9" xfId="374"/>
    <cellStyle name="20% - Акцент3 9 2" xfId="375"/>
    <cellStyle name="20% - Акцент3 9_BALANCE.WARM.2011YEAR.NEW.UPDATE.SCHEME" xfId="376"/>
    <cellStyle name="20% - Акцент4 2" xfId="377"/>
    <cellStyle name="20% - Акцент4 2 2" xfId="378"/>
    <cellStyle name="20% - Акцент4 2_BALANCE.WARM.2011YEAR.NEW.UPDATE.SCHEME" xfId="379"/>
    <cellStyle name="20% - Акцент4 3" xfId="380"/>
    <cellStyle name="20% - Акцент4 3 2" xfId="381"/>
    <cellStyle name="20% - Акцент4 3_BALANCE.WARM.2011YEAR.NEW.UPDATE.SCHEME" xfId="382"/>
    <cellStyle name="20% - Акцент4 4" xfId="383"/>
    <cellStyle name="20% - Акцент4 4 2" xfId="384"/>
    <cellStyle name="20% - Акцент4 4_BALANCE.WARM.2011YEAR.NEW.UPDATE.SCHEME" xfId="385"/>
    <cellStyle name="20% - Акцент4 5" xfId="386"/>
    <cellStyle name="20% - Акцент4 5 2" xfId="387"/>
    <cellStyle name="20% - Акцент4 5_BALANCE.WARM.2011YEAR.NEW.UPDATE.SCHEME" xfId="388"/>
    <cellStyle name="20% - Акцент4 6" xfId="389"/>
    <cellStyle name="20% - Акцент4 6 2" xfId="390"/>
    <cellStyle name="20% - Акцент4 6_BALANCE.WARM.2011YEAR.NEW.UPDATE.SCHEME" xfId="391"/>
    <cellStyle name="20% - Акцент4 7" xfId="392"/>
    <cellStyle name="20% - Акцент4 7 2" xfId="393"/>
    <cellStyle name="20% - Акцент4 7_BALANCE.WARM.2011YEAR.NEW.UPDATE.SCHEME" xfId="394"/>
    <cellStyle name="20% - Акцент4 8" xfId="395"/>
    <cellStyle name="20% - Акцент4 8 2" xfId="396"/>
    <cellStyle name="20% - Акцент4 8_BALANCE.WARM.2011YEAR.NEW.UPDATE.SCHEME" xfId="397"/>
    <cellStyle name="20% - Акцент4 9" xfId="398"/>
    <cellStyle name="20% - Акцент4 9 2" xfId="399"/>
    <cellStyle name="20% - Акцент4 9_BALANCE.WARM.2011YEAR.NEW.UPDATE.SCHEME" xfId="400"/>
    <cellStyle name="20% - Акцент5 2" xfId="401"/>
    <cellStyle name="20% - Акцент5 2 2" xfId="402"/>
    <cellStyle name="20% - Акцент5 2_BALANCE.WARM.2011YEAR.NEW.UPDATE.SCHEME" xfId="403"/>
    <cellStyle name="20% - Акцент5 3" xfId="404"/>
    <cellStyle name="20% - Акцент5 3 2" xfId="405"/>
    <cellStyle name="20% - Акцент5 3_BALANCE.WARM.2011YEAR.NEW.UPDATE.SCHEME" xfId="406"/>
    <cellStyle name="20% - Акцент5 4" xfId="407"/>
    <cellStyle name="20% - Акцент5 4 2" xfId="408"/>
    <cellStyle name="20% - Акцент5 4_BALANCE.WARM.2011YEAR.NEW.UPDATE.SCHEME" xfId="409"/>
    <cellStyle name="20% - Акцент5 5" xfId="410"/>
    <cellStyle name="20% - Акцент5 5 2" xfId="411"/>
    <cellStyle name="20% - Акцент5 5_BALANCE.WARM.2011YEAR.NEW.UPDATE.SCHEME" xfId="412"/>
    <cellStyle name="20% - Акцент5 6" xfId="413"/>
    <cellStyle name="20% - Акцент5 6 2" xfId="414"/>
    <cellStyle name="20% - Акцент5 6_BALANCE.WARM.2011YEAR.NEW.UPDATE.SCHEME" xfId="415"/>
    <cellStyle name="20% - Акцент5 7" xfId="416"/>
    <cellStyle name="20% - Акцент5 7 2" xfId="417"/>
    <cellStyle name="20% - Акцент5 7_BALANCE.WARM.2011YEAR.NEW.UPDATE.SCHEME" xfId="418"/>
    <cellStyle name="20% - Акцент5 8" xfId="419"/>
    <cellStyle name="20% - Акцент5 8 2" xfId="420"/>
    <cellStyle name="20% - Акцент5 8_BALANCE.WARM.2011YEAR.NEW.UPDATE.SCHEME" xfId="421"/>
    <cellStyle name="20% - Акцент5 9" xfId="422"/>
    <cellStyle name="20% - Акцент5 9 2" xfId="423"/>
    <cellStyle name="20% - Акцент5 9_BALANCE.WARM.2011YEAR.NEW.UPDATE.SCHEME" xfId="424"/>
    <cellStyle name="20% - Акцент6 2" xfId="425"/>
    <cellStyle name="20% - Акцент6 2 2" xfId="426"/>
    <cellStyle name="20% - Акцент6 2_BALANCE.WARM.2011YEAR.NEW.UPDATE.SCHEME" xfId="427"/>
    <cellStyle name="20% - Акцент6 3" xfId="428"/>
    <cellStyle name="20% - Акцент6 3 2" xfId="429"/>
    <cellStyle name="20% - Акцент6 3_BALANCE.WARM.2011YEAR.NEW.UPDATE.SCHEME" xfId="430"/>
    <cellStyle name="20% - Акцент6 4" xfId="431"/>
    <cellStyle name="20% - Акцент6 4 2" xfId="432"/>
    <cellStyle name="20% - Акцент6 4_BALANCE.WARM.2011YEAR.NEW.UPDATE.SCHEME" xfId="433"/>
    <cellStyle name="20% - Акцент6 5" xfId="434"/>
    <cellStyle name="20% - Акцент6 5 2" xfId="435"/>
    <cellStyle name="20% - Акцент6 5_BALANCE.WARM.2011YEAR.NEW.UPDATE.SCHEME" xfId="436"/>
    <cellStyle name="20% - Акцент6 6" xfId="437"/>
    <cellStyle name="20% - Акцент6 6 2" xfId="438"/>
    <cellStyle name="20% - Акцент6 6_BALANCE.WARM.2011YEAR.NEW.UPDATE.SCHEME" xfId="439"/>
    <cellStyle name="20% - Акцент6 7" xfId="440"/>
    <cellStyle name="20% - Акцент6 7 2" xfId="441"/>
    <cellStyle name="20% - Акцент6 7_BALANCE.WARM.2011YEAR.NEW.UPDATE.SCHEME" xfId="442"/>
    <cellStyle name="20% - Акцент6 8" xfId="443"/>
    <cellStyle name="20% - Акцент6 8 2" xfId="444"/>
    <cellStyle name="20% - Акцент6 8_BALANCE.WARM.2011YEAR.NEW.UPDATE.SCHEME" xfId="445"/>
    <cellStyle name="20% - Акцент6 9" xfId="446"/>
    <cellStyle name="20% - Акцент6 9 2" xfId="447"/>
    <cellStyle name="20% - Акцент6 9_BALANCE.WARM.2011YEAR.NEW.UPDATE.SCHEME" xfId="448"/>
    <cellStyle name="40% - Accent1" xfId="449"/>
    <cellStyle name="40% - Accent1 2" xfId="450"/>
    <cellStyle name="40% - Accent1_BALANCE.WARM.2011YEAR.NEW.UPDATE.SCHEME" xfId="451"/>
    <cellStyle name="40% - Accent2" xfId="452"/>
    <cellStyle name="40% - Accent2 2" xfId="453"/>
    <cellStyle name="40% - Accent2_BALANCE.WARM.2011YEAR.NEW.UPDATE.SCHEME" xfId="454"/>
    <cellStyle name="40% - Accent3" xfId="455"/>
    <cellStyle name="40% - Accent3 2" xfId="456"/>
    <cellStyle name="40% - Accent3_BALANCE.WARM.2011YEAR.NEW.UPDATE.SCHEME" xfId="457"/>
    <cellStyle name="40% - Accent4" xfId="458"/>
    <cellStyle name="40% - Accent4 2" xfId="459"/>
    <cellStyle name="40% - Accent4_BALANCE.WARM.2011YEAR.NEW.UPDATE.SCHEME" xfId="460"/>
    <cellStyle name="40% - Accent5" xfId="461"/>
    <cellStyle name="40% - Accent5 2" xfId="462"/>
    <cellStyle name="40% - Accent5_BALANCE.WARM.2011YEAR.NEW.UPDATE.SCHEME" xfId="463"/>
    <cellStyle name="40% - Accent6" xfId="464"/>
    <cellStyle name="40% - Accent6 2" xfId="465"/>
    <cellStyle name="40% - Accent6_BALANCE.WARM.2011YEAR.NEW.UPDATE.SCHEME" xfId="466"/>
    <cellStyle name="40% - Акцент1 2" xfId="467"/>
    <cellStyle name="40% - Акцент1 2 2" xfId="468"/>
    <cellStyle name="40% - Акцент1 2_BALANCE.WARM.2011YEAR.NEW.UPDATE.SCHEME" xfId="469"/>
    <cellStyle name="40% - Акцент1 3" xfId="470"/>
    <cellStyle name="40% - Акцент1 3 2" xfId="471"/>
    <cellStyle name="40% - Акцент1 3_BALANCE.WARM.2011YEAR.NEW.UPDATE.SCHEME" xfId="472"/>
    <cellStyle name="40% - Акцент1 4" xfId="473"/>
    <cellStyle name="40% - Акцент1 4 2" xfId="474"/>
    <cellStyle name="40% - Акцент1 4_BALANCE.WARM.2011YEAR.NEW.UPDATE.SCHEME" xfId="475"/>
    <cellStyle name="40% - Акцент1 5" xfId="476"/>
    <cellStyle name="40% - Акцент1 5 2" xfId="477"/>
    <cellStyle name="40% - Акцент1 5_BALANCE.WARM.2011YEAR.NEW.UPDATE.SCHEME" xfId="478"/>
    <cellStyle name="40% - Акцент1 6" xfId="479"/>
    <cellStyle name="40% - Акцент1 6 2" xfId="480"/>
    <cellStyle name="40% - Акцент1 6_BALANCE.WARM.2011YEAR.NEW.UPDATE.SCHEME" xfId="481"/>
    <cellStyle name="40% - Акцент1 7" xfId="482"/>
    <cellStyle name="40% - Акцент1 7 2" xfId="483"/>
    <cellStyle name="40% - Акцент1 7_BALANCE.WARM.2011YEAR.NEW.UPDATE.SCHEME" xfId="484"/>
    <cellStyle name="40% - Акцент1 8" xfId="485"/>
    <cellStyle name="40% - Акцент1 8 2" xfId="486"/>
    <cellStyle name="40% - Акцент1 8_BALANCE.WARM.2011YEAR.NEW.UPDATE.SCHEME" xfId="487"/>
    <cellStyle name="40% - Акцент1 9" xfId="488"/>
    <cellStyle name="40% - Акцент1 9 2" xfId="489"/>
    <cellStyle name="40% - Акцент1 9_BALANCE.WARM.2011YEAR.NEW.UPDATE.SCHEME" xfId="490"/>
    <cellStyle name="40% - Акцент2 2" xfId="491"/>
    <cellStyle name="40% - Акцент2 2 2" xfId="492"/>
    <cellStyle name="40% - Акцент2 2_BALANCE.WARM.2011YEAR.NEW.UPDATE.SCHEME" xfId="493"/>
    <cellStyle name="40% - Акцент2 3" xfId="494"/>
    <cellStyle name="40% - Акцент2 3 2" xfId="495"/>
    <cellStyle name="40% - Акцент2 3_BALANCE.WARM.2011YEAR.NEW.UPDATE.SCHEME" xfId="496"/>
    <cellStyle name="40% - Акцент2 4" xfId="497"/>
    <cellStyle name="40% - Акцент2 4 2" xfId="498"/>
    <cellStyle name="40% - Акцент2 4_BALANCE.WARM.2011YEAR.NEW.UPDATE.SCHEME" xfId="499"/>
    <cellStyle name="40% - Акцент2 5" xfId="500"/>
    <cellStyle name="40% - Акцент2 5 2" xfId="501"/>
    <cellStyle name="40% - Акцент2 5_BALANCE.WARM.2011YEAR.NEW.UPDATE.SCHEME" xfId="502"/>
    <cellStyle name="40% - Акцент2 6" xfId="503"/>
    <cellStyle name="40% - Акцент2 6 2" xfId="504"/>
    <cellStyle name="40% - Акцент2 6_BALANCE.WARM.2011YEAR.NEW.UPDATE.SCHEME" xfId="505"/>
    <cellStyle name="40% - Акцент2 7" xfId="506"/>
    <cellStyle name="40% - Акцент2 7 2" xfId="507"/>
    <cellStyle name="40% - Акцент2 7_BALANCE.WARM.2011YEAR.NEW.UPDATE.SCHEME" xfId="508"/>
    <cellStyle name="40% - Акцент2 8" xfId="509"/>
    <cellStyle name="40% - Акцент2 8 2" xfId="510"/>
    <cellStyle name="40% - Акцент2 8_BALANCE.WARM.2011YEAR.NEW.UPDATE.SCHEME" xfId="511"/>
    <cellStyle name="40% - Акцент2 9" xfId="512"/>
    <cellStyle name="40% - Акцент2 9 2" xfId="513"/>
    <cellStyle name="40% - Акцент2 9_BALANCE.WARM.2011YEAR.NEW.UPDATE.SCHEME" xfId="514"/>
    <cellStyle name="40% - Акцент3 2" xfId="515"/>
    <cellStyle name="40% - Акцент3 2 2" xfId="516"/>
    <cellStyle name="40% - Акцент3 2_BALANCE.WARM.2011YEAR.NEW.UPDATE.SCHEME" xfId="517"/>
    <cellStyle name="40% - Акцент3 3" xfId="518"/>
    <cellStyle name="40% - Акцент3 3 2" xfId="519"/>
    <cellStyle name="40% - Акцент3 3_BALANCE.WARM.2011YEAR.NEW.UPDATE.SCHEME" xfId="520"/>
    <cellStyle name="40% - Акцент3 4" xfId="521"/>
    <cellStyle name="40% - Акцент3 4 2" xfId="522"/>
    <cellStyle name="40% - Акцент3 4_BALANCE.WARM.2011YEAR.NEW.UPDATE.SCHEME" xfId="523"/>
    <cellStyle name="40% - Акцент3 5" xfId="524"/>
    <cellStyle name="40% - Акцент3 5 2" xfId="525"/>
    <cellStyle name="40% - Акцент3 5_BALANCE.WARM.2011YEAR.NEW.UPDATE.SCHEME" xfId="526"/>
    <cellStyle name="40% - Акцент3 6" xfId="527"/>
    <cellStyle name="40% - Акцент3 6 2" xfId="528"/>
    <cellStyle name="40% - Акцент3 6_BALANCE.WARM.2011YEAR.NEW.UPDATE.SCHEME" xfId="529"/>
    <cellStyle name="40% - Акцент3 7" xfId="530"/>
    <cellStyle name="40% - Акцент3 7 2" xfId="531"/>
    <cellStyle name="40% - Акцент3 7_BALANCE.WARM.2011YEAR.NEW.UPDATE.SCHEME" xfId="532"/>
    <cellStyle name="40% - Акцент3 8" xfId="533"/>
    <cellStyle name="40% - Акцент3 8 2" xfId="534"/>
    <cellStyle name="40% - Акцент3 8_BALANCE.WARM.2011YEAR.NEW.UPDATE.SCHEME" xfId="535"/>
    <cellStyle name="40% - Акцент3 9" xfId="536"/>
    <cellStyle name="40% - Акцент3 9 2" xfId="537"/>
    <cellStyle name="40% - Акцент3 9_BALANCE.WARM.2011YEAR.NEW.UPDATE.SCHEME" xfId="538"/>
    <cellStyle name="40% - Акцент4 2" xfId="539"/>
    <cellStyle name="40% - Акцент4 2 2" xfId="540"/>
    <cellStyle name="40% - Акцент4 2_BALANCE.WARM.2011YEAR.NEW.UPDATE.SCHEME" xfId="541"/>
    <cellStyle name="40% - Акцент4 3" xfId="542"/>
    <cellStyle name="40% - Акцент4 3 2" xfId="543"/>
    <cellStyle name="40% - Акцент4 3_BALANCE.WARM.2011YEAR.NEW.UPDATE.SCHEME" xfId="544"/>
    <cellStyle name="40% - Акцент4 4" xfId="545"/>
    <cellStyle name="40% - Акцент4 4 2" xfId="546"/>
    <cellStyle name="40% - Акцент4 4_BALANCE.WARM.2011YEAR.NEW.UPDATE.SCHEME" xfId="547"/>
    <cellStyle name="40% - Акцент4 5" xfId="548"/>
    <cellStyle name="40% - Акцент4 5 2" xfId="549"/>
    <cellStyle name="40% - Акцент4 5_BALANCE.WARM.2011YEAR.NEW.UPDATE.SCHEME" xfId="550"/>
    <cellStyle name="40% - Акцент4 6" xfId="551"/>
    <cellStyle name="40% - Акцент4 6 2" xfId="552"/>
    <cellStyle name="40% - Акцент4 6_BALANCE.WARM.2011YEAR.NEW.UPDATE.SCHEME" xfId="553"/>
    <cellStyle name="40% - Акцент4 7" xfId="554"/>
    <cellStyle name="40% - Акцент4 7 2" xfId="555"/>
    <cellStyle name="40% - Акцент4 7_BALANCE.WARM.2011YEAR.NEW.UPDATE.SCHEME" xfId="556"/>
    <cellStyle name="40% - Акцент4 8" xfId="557"/>
    <cellStyle name="40% - Акцент4 8 2" xfId="558"/>
    <cellStyle name="40% - Акцент4 8_BALANCE.WARM.2011YEAR.NEW.UPDATE.SCHEME" xfId="559"/>
    <cellStyle name="40% - Акцент4 9" xfId="560"/>
    <cellStyle name="40% - Акцент4 9 2" xfId="561"/>
    <cellStyle name="40% - Акцент4 9_BALANCE.WARM.2011YEAR.NEW.UPDATE.SCHEME" xfId="562"/>
    <cellStyle name="40% - Акцент5 2" xfId="563"/>
    <cellStyle name="40% - Акцент5 2 2" xfId="564"/>
    <cellStyle name="40% - Акцент5 2_BALANCE.WARM.2011YEAR.NEW.UPDATE.SCHEME" xfId="565"/>
    <cellStyle name="40% - Акцент5 3" xfId="566"/>
    <cellStyle name="40% - Акцент5 3 2" xfId="567"/>
    <cellStyle name="40% - Акцент5 3_BALANCE.WARM.2011YEAR.NEW.UPDATE.SCHEME" xfId="568"/>
    <cellStyle name="40% - Акцент5 4" xfId="569"/>
    <cellStyle name="40% - Акцент5 4 2" xfId="570"/>
    <cellStyle name="40% - Акцент5 4_BALANCE.WARM.2011YEAR.NEW.UPDATE.SCHEME" xfId="571"/>
    <cellStyle name="40% - Акцент5 5" xfId="572"/>
    <cellStyle name="40% - Акцент5 5 2" xfId="573"/>
    <cellStyle name="40% - Акцент5 5_BALANCE.WARM.2011YEAR.NEW.UPDATE.SCHEME" xfId="574"/>
    <cellStyle name="40% - Акцент5 6" xfId="575"/>
    <cellStyle name="40% - Акцент5 6 2" xfId="576"/>
    <cellStyle name="40% - Акцент5 6_BALANCE.WARM.2011YEAR.NEW.UPDATE.SCHEME" xfId="577"/>
    <cellStyle name="40% - Акцент5 7" xfId="578"/>
    <cellStyle name="40% - Акцент5 7 2" xfId="579"/>
    <cellStyle name="40% - Акцент5 7_BALANCE.WARM.2011YEAR.NEW.UPDATE.SCHEME" xfId="580"/>
    <cellStyle name="40% - Акцент5 8" xfId="581"/>
    <cellStyle name="40% - Акцент5 8 2" xfId="582"/>
    <cellStyle name="40% - Акцент5 8_BALANCE.WARM.2011YEAR.NEW.UPDATE.SCHEME" xfId="583"/>
    <cellStyle name="40% - Акцент5 9" xfId="584"/>
    <cellStyle name="40% - Акцент5 9 2" xfId="585"/>
    <cellStyle name="40% - Акцент5 9_BALANCE.WARM.2011YEAR.NEW.UPDATE.SCHEME" xfId="586"/>
    <cellStyle name="40% - Акцент6 2" xfId="587"/>
    <cellStyle name="40% - Акцент6 2 2" xfId="588"/>
    <cellStyle name="40% - Акцент6 2_BALANCE.WARM.2011YEAR.NEW.UPDATE.SCHEME" xfId="589"/>
    <cellStyle name="40% - Акцент6 3" xfId="590"/>
    <cellStyle name="40% - Акцент6 3 2" xfId="591"/>
    <cellStyle name="40% - Акцент6 3_BALANCE.WARM.2011YEAR.NEW.UPDATE.SCHEME" xfId="592"/>
    <cellStyle name="40% - Акцент6 4" xfId="593"/>
    <cellStyle name="40% - Акцент6 4 2" xfId="594"/>
    <cellStyle name="40% - Акцент6 4_BALANCE.WARM.2011YEAR.NEW.UPDATE.SCHEME" xfId="595"/>
    <cellStyle name="40% - Акцент6 5" xfId="596"/>
    <cellStyle name="40% - Акцент6 5 2" xfId="597"/>
    <cellStyle name="40% - Акцент6 5_BALANCE.WARM.2011YEAR.NEW.UPDATE.SCHEME" xfId="598"/>
    <cellStyle name="40% - Акцент6 6" xfId="599"/>
    <cellStyle name="40% - Акцент6 6 2" xfId="600"/>
    <cellStyle name="40% - Акцент6 6_BALANCE.WARM.2011YEAR.NEW.UPDATE.SCHEME" xfId="601"/>
    <cellStyle name="40% - Акцент6 7" xfId="602"/>
    <cellStyle name="40% - Акцент6 7 2" xfId="603"/>
    <cellStyle name="40% - Акцент6 7_BALANCE.WARM.2011YEAR.NEW.UPDATE.SCHEME" xfId="604"/>
    <cellStyle name="40% - Акцент6 8" xfId="605"/>
    <cellStyle name="40% - Акцент6 8 2" xfId="606"/>
    <cellStyle name="40% - Акцент6 8_BALANCE.WARM.2011YEAR.NEW.UPDATE.SCHEME" xfId="607"/>
    <cellStyle name="40% - Акцент6 9" xfId="608"/>
    <cellStyle name="40% - Акцент6 9 2" xfId="609"/>
    <cellStyle name="40% - Акцент6 9_BALANCE.WARM.2011YEAR.NEW.UPDATE.SCHEME" xfId="610"/>
    <cellStyle name="60% - Accent1" xfId="611"/>
    <cellStyle name="60% - Accent2" xfId="612"/>
    <cellStyle name="60% - Accent3" xfId="613"/>
    <cellStyle name="60% - Accent4" xfId="614"/>
    <cellStyle name="60% - Accent5" xfId="615"/>
    <cellStyle name="60% - Accent6" xfId="616"/>
    <cellStyle name="60% - Акцент1 2" xfId="617"/>
    <cellStyle name="60% - Акцент1 2 2" xfId="618"/>
    <cellStyle name="60% - Акцент1 3" xfId="619"/>
    <cellStyle name="60% - Акцент1 3 2" xfId="620"/>
    <cellStyle name="60% - Акцент1 4" xfId="621"/>
    <cellStyle name="60% - Акцент1 4 2" xfId="622"/>
    <cellStyle name="60% - Акцент1 5" xfId="623"/>
    <cellStyle name="60% - Акцент1 5 2" xfId="624"/>
    <cellStyle name="60% - Акцент1 6" xfId="625"/>
    <cellStyle name="60% - Акцент1 6 2" xfId="626"/>
    <cellStyle name="60% - Акцент1 7" xfId="627"/>
    <cellStyle name="60% - Акцент1 7 2" xfId="628"/>
    <cellStyle name="60% - Акцент1 8" xfId="629"/>
    <cellStyle name="60% - Акцент1 8 2" xfId="630"/>
    <cellStyle name="60% - Акцент1 9" xfId="631"/>
    <cellStyle name="60% - Акцент1 9 2" xfId="632"/>
    <cellStyle name="60% - Акцент2 2" xfId="633"/>
    <cellStyle name="60% - Акцент2 2 2" xfId="634"/>
    <cellStyle name="60% - Акцент2 3" xfId="635"/>
    <cellStyle name="60% - Акцент2 3 2" xfId="636"/>
    <cellStyle name="60% - Акцент2 4" xfId="637"/>
    <cellStyle name="60% - Акцент2 4 2" xfId="638"/>
    <cellStyle name="60% - Акцент2 5" xfId="639"/>
    <cellStyle name="60% - Акцент2 5 2" xfId="640"/>
    <cellStyle name="60% - Акцент2 6" xfId="641"/>
    <cellStyle name="60% - Акцент2 6 2" xfId="642"/>
    <cellStyle name="60% - Акцент2 7" xfId="643"/>
    <cellStyle name="60% - Акцент2 7 2" xfId="644"/>
    <cellStyle name="60% - Акцент2 8" xfId="645"/>
    <cellStyle name="60% - Акцент2 8 2" xfId="646"/>
    <cellStyle name="60% - Акцент2 9" xfId="647"/>
    <cellStyle name="60% - Акцент2 9 2" xfId="648"/>
    <cellStyle name="60% - Акцент3 2" xfId="649"/>
    <cellStyle name="60% - Акцент3 2 2" xfId="650"/>
    <cellStyle name="60% - Акцент3 3" xfId="651"/>
    <cellStyle name="60% - Акцент3 3 2" xfId="652"/>
    <cellStyle name="60% - Акцент3 4" xfId="653"/>
    <cellStyle name="60% - Акцент3 4 2" xfId="654"/>
    <cellStyle name="60% - Акцент3 5" xfId="655"/>
    <cellStyle name="60% - Акцент3 5 2" xfId="656"/>
    <cellStyle name="60% - Акцент3 6" xfId="657"/>
    <cellStyle name="60% - Акцент3 6 2" xfId="658"/>
    <cellStyle name="60% - Акцент3 7" xfId="659"/>
    <cellStyle name="60% - Акцент3 7 2" xfId="660"/>
    <cellStyle name="60% - Акцент3 8" xfId="661"/>
    <cellStyle name="60% - Акцент3 8 2" xfId="662"/>
    <cellStyle name="60% - Акцент3 9" xfId="663"/>
    <cellStyle name="60% - Акцент3 9 2" xfId="664"/>
    <cellStyle name="60% - Акцент4 2" xfId="665"/>
    <cellStyle name="60% - Акцент4 2 2" xfId="666"/>
    <cellStyle name="60% - Акцент4 3" xfId="667"/>
    <cellStyle name="60% - Акцент4 3 2" xfId="668"/>
    <cellStyle name="60% - Акцент4 4" xfId="669"/>
    <cellStyle name="60% - Акцент4 4 2" xfId="670"/>
    <cellStyle name="60% - Акцент4 5" xfId="671"/>
    <cellStyle name="60% - Акцент4 5 2" xfId="672"/>
    <cellStyle name="60% - Акцент4 6" xfId="673"/>
    <cellStyle name="60% - Акцент4 6 2" xfId="674"/>
    <cellStyle name="60% - Акцент4 7" xfId="675"/>
    <cellStyle name="60% - Акцент4 7 2" xfId="676"/>
    <cellStyle name="60% - Акцент4 8" xfId="677"/>
    <cellStyle name="60% - Акцент4 8 2" xfId="678"/>
    <cellStyle name="60% - Акцент4 9" xfId="679"/>
    <cellStyle name="60% - Акцент4 9 2" xfId="680"/>
    <cellStyle name="60% - Акцент5 2" xfId="681"/>
    <cellStyle name="60% - Акцент5 2 2" xfId="682"/>
    <cellStyle name="60% - Акцент5 3" xfId="683"/>
    <cellStyle name="60% - Акцент5 3 2" xfId="684"/>
    <cellStyle name="60% - Акцент5 4" xfId="685"/>
    <cellStyle name="60% - Акцент5 4 2" xfId="686"/>
    <cellStyle name="60% - Акцент5 5" xfId="687"/>
    <cellStyle name="60% - Акцент5 5 2" xfId="688"/>
    <cellStyle name="60% - Акцент5 6" xfId="689"/>
    <cellStyle name="60% - Акцент5 6 2" xfId="690"/>
    <cellStyle name="60% - Акцент5 7" xfId="691"/>
    <cellStyle name="60% - Акцент5 7 2" xfId="692"/>
    <cellStyle name="60% - Акцент5 8" xfId="693"/>
    <cellStyle name="60% - Акцент5 8 2" xfId="694"/>
    <cellStyle name="60% - Акцент5 9" xfId="695"/>
    <cellStyle name="60% - Акцент5 9 2" xfId="696"/>
    <cellStyle name="60% - Акцент6 2" xfId="697"/>
    <cellStyle name="60% - Акцент6 2 2" xfId="698"/>
    <cellStyle name="60% - Акцент6 3" xfId="699"/>
    <cellStyle name="60% - Акцент6 3 2" xfId="700"/>
    <cellStyle name="60% - Акцент6 4" xfId="701"/>
    <cellStyle name="60% - Акцент6 4 2" xfId="702"/>
    <cellStyle name="60% - Акцент6 5" xfId="703"/>
    <cellStyle name="60% - Акцент6 5 2" xfId="704"/>
    <cellStyle name="60% - Акцент6 6" xfId="705"/>
    <cellStyle name="60% - Акцент6 6 2" xfId="706"/>
    <cellStyle name="60% - Акцент6 7" xfId="707"/>
    <cellStyle name="60% - Акцент6 7 2" xfId="708"/>
    <cellStyle name="60% - Акцент6 8" xfId="709"/>
    <cellStyle name="60% - Акцент6 8 2" xfId="710"/>
    <cellStyle name="60% - Акцент6 9" xfId="711"/>
    <cellStyle name="60% - Акцент6 9 2" xfId="712"/>
    <cellStyle name="Aaia?iue [0]_?anoiau" xfId="713"/>
    <cellStyle name="Aaia?iue_?anoiau" xfId="714"/>
    <cellStyle name="Accent1" xfId="715"/>
    <cellStyle name="Accent2" xfId="716"/>
    <cellStyle name="Accent3" xfId="717"/>
    <cellStyle name="Accent4" xfId="718"/>
    <cellStyle name="Accent5" xfId="719"/>
    <cellStyle name="Accent6" xfId="720"/>
    <cellStyle name="Ăčďĺđńńűëęŕ" xfId="721"/>
    <cellStyle name="Aeia?nnueea" xfId="722"/>
    <cellStyle name="AFE" xfId="723"/>
    <cellStyle name="AFE 2" xfId="724"/>
    <cellStyle name="AFE_Копия ТНХ - ПОФ 2010 г version2 УКС от 30.07.2009" xfId="725"/>
    <cellStyle name="Áĺççŕůčňíűé" xfId="726"/>
    <cellStyle name="Äĺíĺćíűé [0]_(ňŕá 3č)" xfId="727"/>
    <cellStyle name="Äĺíĺćíűé_(ňŕá 3č)" xfId="728"/>
    <cellStyle name="Bad" xfId="729"/>
    <cellStyle name="Calc Currency (0)" xfId="730"/>
    <cellStyle name="Calculation" xfId="731"/>
    <cellStyle name="Cells 2" xfId="732"/>
    <cellStyle name="Check Cell" xfId="733"/>
    <cellStyle name="Comma [0]_0_Cash" xfId="734"/>
    <cellStyle name="Comma_0_Cash" xfId="735"/>
    <cellStyle name="Comma0" xfId="736"/>
    <cellStyle name="Çŕůčňíűé" xfId="737"/>
    <cellStyle name="Currency [0]" xfId="738"/>
    <cellStyle name="Currency [0] 2" xfId="739"/>
    <cellStyle name="Currency [0] 2 2" xfId="740"/>
    <cellStyle name="Currency [0] 2 3" xfId="741"/>
    <cellStyle name="Currency [0] 2 4" xfId="742"/>
    <cellStyle name="Currency [0] 2 5" xfId="743"/>
    <cellStyle name="Currency [0] 2 6" xfId="744"/>
    <cellStyle name="Currency [0] 2 7" xfId="745"/>
    <cellStyle name="Currency [0] 2 8" xfId="746"/>
    <cellStyle name="Currency [0] 3" xfId="747"/>
    <cellStyle name="Currency [0] 3 2" xfId="748"/>
    <cellStyle name="Currency [0] 3 3" xfId="749"/>
    <cellStyle name="Currency [0] 3 4" xfId="750"/>
    <cellStyle name="Currency [0] 3 5" xfId="751"/>
    <cellStyle name="Currency [0] 3 6" xfId="752"/>
    <cellStyle name="Currency [0] 3 7" xfId="753"/>
    <cellStyle name="Currency [0] 3 8" xfId="754"/>
    <cellStyle name="Currency [0] 4" xfId="755"/>
    <cellStyle name="Currency [0] 4 2" xfId="756"/>
    <cellStyle name="Currency [0] 4 3" xfId="757"/>
    <cellStyle name="Currency [0] 4 4" xfId="758"/>
    <cellStyle name="Currency [0] 4 5" xfId="759"/>
    <cellStyle name="Currency [0] 4 6" xfId="760"/>
    <cellStyle name="Currency [0] 4 7" xfId="761"/>
    <cellStyle name="Currency [0] 4 8" xfId="762"/>
    <cellStyle name="Currency [0] 5" xfId="763"/>
    <cellStyle name="Currency [0] 5 2" xfId="764"/>
    <cellStyle name="Currency [0] 5 3" xfId="765"/>
    <cellStyle name="Currency [0] 5 4" xfId="766"/>
    <cellStyle name="Currency [0] 5 5" xfId="767"/>
    <cellStyle name="Currency [0] 5 6" xfId="768"/>
    <cellStyle name="Currency [0] 5 7" xfId="769"/>
    <cellStyle name="Currency [0] 5 8" xfId="770"/>
    <cellStyle name="Currency [0] 6" xfId="771"/>
    <cellStyle name="Currency [0] 6 2" xfId="772"/>
    <cellStyle name="Currency [0] 7" xfId="773"/>
    <cellStyle name="Currency [0] 7 2" xfId="774"/>
    <cellStyle name="Currency [0] 8" xfId="775"/>
    <cellStyle name="Currency [0] 8 2" xfId="776"/>
    <cellStyle name="Currency [0]_0_Cash" xfId="777"/>
    <cellStyle name="Currency_0_Cash" xfId="778"/>
    <cellStyle name="Currency0" xfId="779"/>
    <cellStyle name="Currency2" xfId="780"/>
    <cellStyle name="Date" xfId="781"/>
    <cellStyle name="Dates" xfId="782"/>
    <cellStyle name="E-mail" xfId="783"/>
    <cellStyle name="Euro" xfId="784"/>
    <cellStyle name="Excel_BuiltIn_Пояснение" xfId="785"/>
    <cellStyle name="Explanatory Text" xfId="786"/>
    <cellStyle name="F2" xfId="787"/>
    <cellStyle name="F3" xfId="788"/>
    <cellStyle name="F4" xfId="789"/>
    <cellStyle name="F5" xfId="790"/>
    <cellStyle name="F6" xfId="791"/>
    <cellStyle name="F7" xfId="792"/>
    <cellStyle name="F8" xfId="793"/>
    <cellStyle name="Fixed" xfId="794"/>
    <cellStyle name="Followed Hyperlink" xfId="795"/>
    <cellStyle name="Good" xfId="796"/>
    <cellStyle name="Header 3" xfId="797"/>
    <cellStyle name="Header1" xfId="798"/>
    <cellStyle name="Header2" xfId="799"/>
    <cellStyle name="Heading" xfId="800"/>
    <cellStyle name="Heading 1" xfId="801"/>
    <cellStyle name="Heading 2" xfId="802"/>
    <cellStyle name="Heading 3" xfId="803"/>
    <cellStyle name="Heading 4" xfId="804"/>
    <cellStyle name="Heading2" xfId="805"/>
    <cellStyle name="Hyperlink" xfId="806"/>
    <cellStyle name="Iau?iue_?anoiau" xfId="807"/>
    <cellStyle name="Îáű÷íűé__FES" xfId="808"/>
    <cellStyle name="Îňęđűâŕâřŕ˙ń˙ ăčďĺđńńűëęŕ" xfId="809"/>
    <cellStyle name="Input" xfId="810"/>
    <cellStyle name="Inputs" xfId="811"/>
    <cellStyle name="Inputs (const)" xfId="812"/>
    <cellStyle name="Inputs Co" xfId="813"/>
    <cellStyle name="Inputs_BALANCE.WARM.2011YEAR.NEW.UPDATE.SCHEME" xfId="814"/>
    <cellStyle name="Ioe?uaaaoayny aeia?nnueea" xfId="815"/>
    <cellStyle name="ISO" xfId="816"/>
    <cellStyle name="Komma [0]_laroux" xfId="817"/>
    <cellStyle name="Komma_laroux" xfId="818"/>
    <cellStyle name="KOP" xfId="819"/>
    <cellStyle name="KOP2" xfId="820"/>
    <cellStyle name="KOPP" xfId="821"/>
    <cellStyle name="Linked Cell" xfId="822"/>
    <cellStyle name="namber" xfId="823"/>
    <cellStyle name="Neutral" xfId="824"/>
    <cellStyle name="normal" xfId="825"/>
    <cellStyle name="Normal 2" xfId="826"/>
    <cellStyle name="normal 3" xfId="827"/>
    <cellStyle name="normal 4" xfId="828"/>
    <cellStyle name="normal 5" xfId="829"/>
    <cellStyle name="normal 6" xfId="830"/>
    <cellStyle name="normal 7" xfId="831"/>
    <cellStyle name="normal 8" xfId="832"/>
    <cellStyle name="normal 9" xfId="833"/>
    <cellStyle name="Normal_#10-Headcount" xfId="834"/>
    <cellStyle name="Normal1" xfId="835"/>
    <cellStyle name="Normal2" xfId="836"/>
    <cellStyle name="normбlnм_laroux" xfId="837"/>
    <cellStyle name="Note" xfId="838"/>
    <cellStyle name="number" xfId="839"/>
    <cellStyle name="Nun??c [0]_a drainl" xfId="840"/>
    <cellStyle name="Nun??c_a drainl" xfId="841"/>
    <cellStyle name="Ňűń˙÷č [0]_â đŕáîňĺ" xfId="842"/>
    <cellStyle name="Ňűń˙÷č_â đŕáîňĺ" xfId="843"/>
    <cellStyle name="Ôčíŕíńîâűé [0]_(ňŕá 3č)" xfId="844"/>
    <cellStyle name="Ociriniaue [0]_Di?nicnleuir?" xfId="845"/>
    <cellStyle name="Ôčíŕíńîâűé_(ňŕá 3č)" xfId="846"/>
    <cellStyle name="Ociriniaue_Di?nicnleuir?" xfId="847"/>
    <cellStyle name="Oeiainiaue [0]_?anoiau" xfId="848"/>
    <cellStyle name="Oeiainiaue_?anoiau" xfId="849"/>
    <cellStyle name="Ouny?e [0]_?anoiau" xfId="850"/>
    <cellStyle name="Ouny?e_?anoiau" xfId="851"/>
    <cellStyle name="Output" xfId="852"/>
    <cellStyle name="p/n" xfId="853"/>
    <cellStyle name="Paaotsikko" xfId="854"/>
    <cellStyle name="Percent1" xfId="855"/>
    <cellStyle name="Price_Body" xfId="856"/>
    <cellStyle name="Pддotsikko" xfId="857"/>
    <cellStyle name="REGEL" xfId="858"/>
    <cellStyle name="SAPBEXaggData" xfId="859"/>
    <cellStyle name="SAPBEXaggDataEmph" xfId="860"/>
    <cellStyle name="SAPBEXaggItem" xfId="861"/>
    <cellStyle name="SAPBEXaggItemX" xfId="862"/>
    <cellStyle name="SAPBEXchaText" xfId="863"/>
    <cellStyle name="SAPBEXexcBad7" xfId="864"/>
    <cellStyle name="SAPBEXexcBad8" xfId="865"/>
    <cellStyle name="SAPBEXexcBad9" xfId="866"/>
    <cellStyle name="SAPBEXexcCritical4" xfId="867"/>
    <cellStyle name="SAPBEXexcCritical5" xfId="868"/>
    <cellStyle name="SAPBEXexcCritical6" xfId="869"/>
    <cellStyle name="SAPBEXexcGood1" xfId="870"/>
    <cellStyle name="SAPBEXexcGood2" xfId="871"/>
    <cellStyle name="SAPBEXexcGood3" xfId="872"/>
    <cellStyle name="SAPBEXfilterDrill" xfId="873"/>
    <cellStyle name="SAPBEXfilterItem" xfId="874"/>
    <cellStyle name="SAPBEXfilterText" xfId="875"/>
    <cellStyle name="SAPBEXformats" xfId="876"/>
    <cellStyle name="SAPBEXheaderItem" xfId="877"/>
    <cellStyle name="SAPBEXheaderText" xfId="878"/>
    <cellStyle name="SAPBEXHLevel0" xfId="879"/>
    <cellStyle name="SAPBEXHLevel0X" xfId="880"/>
    <cellStyle name="SAPBEXHLevel1" xfId="881"/>
    <cellStyle name="SAPBEXHLevel1X" xfId="882"/>
    <cellStyle name="SAPBEXHLevel2" xfId="883"/>
    <cellStyle name="SAPBEXHLevel2X" xfId="884"/>
    <cellStyle name="SAPBEXHLevel3" xfId="885"/>
    <cellStyle name="SAPBEXHLevel3X" xfId="886"/>
    <cellStyle name="SAPBEXinputData" xfId="887"/>
    <cellStyle name="SAPBEXresData" xfId="888"/>
    <cellStyle name="SAPBEXresDataEmph" xfId="889"/>
    <cellStyle name="SAPBEXresItem" xfId="890"/>
    <cellStyle name="SAPBEXresItemX" xfId="891"/>
    <cellStyle name="SAPBEXstdData" xfId="892"/>
    <cellStyle name="SAPBEXstdDataEmph" xfId="893"/>
    <cellStyle name="SAPBEXstdItem" xfId="894"/>
    <cellStyle name="SAPBEXstdItemX" xfId="895"/>
    <cellStyle name="SAPBEXtitle" xfId="896"/>
    <cellStyle name="SAPBEXundefined" xfId="897"/>
    <cellStyle name="st1" xfId="898"/>
    <cellStyle name="Standaard_laroux" xfId="899"/>
    <cellStyle name="Standard_Abteilung" xfId="900"/>
    <cellStyle name="Style 1" xfId="901"/>
    <cellStyle name="Table Heading" xfId="902"/>
    <cellStyle name="Title" xfId="903"/>
    <cellStyle name="Title 4" xfId="904"/>
    <cellStyle name="Total" xfId="905"/>
    <cellStyle name="Valiotsikko" xfId="906"/>
    <cellStyle name="Valuta [0]_laroux" xfId="907"/>
    <cellStyle name="Valuta_laroux" xfId="908"/>
    <cellStyle name="Virgulă_Macheta buget" xfId="909"/>
    <cellStyle name="Vдliotsikko" xfId="910"/>
    <cellStyle name="Warning Text" xfId="911"/>
    <cellStyle name="Акцент1 2" xfId="912"/>
    <cellStyle name="Акцент1 2 2" xfId="913"/>
    <cellStyle name="Акцент1 3" xfId="914"/>
    <cellStyle name="Акцент1 3 2" xfId="915"/>
    <cellStyle name="Акцент1 4" xfId="916"/>
    <cellStyle name="Акцент1 4 2" xfId="917"/>
    <cellStyle name="Акцент1 5" xfId="918"/>
    <cellStyle name="Акцент1 5 2" xfId="919"/>
    <cellStyle name="Акцент1 6" xfId="920"/>
    <cellStyle name="Акцент1 6 2" xfId="921"/>
    <cellStyle name="Акцент1 7" xfId="922"/>
    <cellStyle name="Акцент1 7 2" xfId="923"/>
    <cellStyle name="Акцент1 8" xfId="924"/>
    <cellStyle name="Акцент1 8 2" xfId="925"/>
    <cellStyle name="Акцент1 9" xfId="926"/>
    <cellStyle name="Акцент1 9 2" xfId="927"/>
    <cellStyle name="Акцент2 2" xfId="928"/>
    <cellStyle name="Акцент2 2 2" xfId="929"/>
    <cellStyle name="Акцент2 3" xfId="930"/>
    <cellStyle name="Акцент2 3 2" xfId="931"/>
    <cellStyle name="Акцент2 4" xfId="932"/>
    <cellStyle name="Акцент2 4 2" xfId="933"/>
    <cellStyle name="Акцент2 5" xfId="934"/>
    <cellStyle name="Акцент2 5 2" xfId="935"/>
    <cellStyle name="Акцент2 6" xfId="936"/>
    <cellStyle name="Акцент2 6 2" xfId="937"/>
    <cellStyle name="Акцент2 7" xfId="938"/>
    <cellStyle name="Акцент2 7 2" xfId="939"/>
    <cellStyle name="Акцент2 8" xfId="940"/>
    <cellStyle name="Акцент2 8 2" xfId="941"/>
    <cellStyle name="Акцент2 9" xfId="942"/>
    <cellStyle name="Акцент2 9 2" xfId="943"/>
    <cellStyle name="Акцент3 2" xfId="944"/>
    <cellStyle name="Акцент3 2 2" xfId="945"/>
    <cellStyle name="Акцент3 3" xfId="946"/>
    <cellStyle name="Акцент3 3 2" xfId="947"/>
    <cellStyle name="Акцент3 4" xfId="948"/>
    <cellStyle name="Акцент3 4 2" xfId="949"/>
    <cellStyle name="Акцент3 5" xfId="950"/>
    <cellStyle name="Акцент3 5 2" xfId="951"/>
    <cellStyle name="Акцент3 6" xfId="952"/>
    <cellStyle name="Акцент3 6 2" xfId="953"/>
    <cellStyle name="Акцент3 7" xfId="954"/>
    <cellStyle name="Акцент3 7 2" xfId="955"/>
    <cellStyle name="Акцент3 8" xfId="956"/>
    <cellStyle name="Акцент3 8 2" xfId="957"/>
    <cellStyle name="Акцент3 9" xfId="958"/>
    <cellStyle name="Акцент3 9 2" xfId="959"/>
    <cellStyle name="Акцент4 2" xfId="960"/>
    <cellStyle name="Акцент4 2 2" xfId="961"/>
    <cellStyle name="Акцент4 3" xfId="962"/>
    <cellStyle name="Акцент4 3 2" xfId="963"/>
    <cellStyle name="Акцент4 4" xfId="964"/>
    <cellStyle name="Акцент4 4 2" xfId="965"/>
    <cellStyle name="Акцент4 5" xfId="966"/>
    <cellStyle name="Акцент4 5 2" xfId="967"/>
    <cellStyle name="Акцент4 6" xfId="968"/>
    <cellStyle name="Акцент4 6 2" xfId="969"/>
    <cellStyle name="Акцент4 7" xfId="970"/>
    <cellStyle name="Акцент4 7 2" xfId="971"/>
    <cellStyle name="Акцент4 8" xfId="972"/>
    <cellStyle name="Акцент4 8 2" xfId="973"/>
    <cellStyle name="Акцент4 9" xfId="974"/>
    <cellStyle name="Акцент4 9 2" xfId="975"/>
    <cellStyle name="Акцент5 2" xfId="976"/>
    <cellStyle name="Акцент5 2 2" xfId="977"/>
    <cellStyle name="Акцент5 3" xfId="978"/>
    <cellStyle name="Акцент5 3 2" xfId="979"/>
    <cellStyle name="Акцент5 4" xfId="980"/>
    <cellStyle name="Акцент5 4 2" xfId="981"/>
    <cellStyle name="Акцент5 5" xfId="982"/>
    <cellStyle name="Акцент5 5 2" xfId="983"/>
    <cellStyle name="Акцент5 6" xfId="984"/>
    <cellStyle name="Акцент5 6 2" xfId="985"/>
    <cellStyle name="Акцент5 7" xfId="986"/>
    <cellStyle name="Акцент5 7 2" xfId="987"/>
    <cellStyle name="Акцент5 8" xfId="988"/>
    <cellStyle name="Акцент5 8 2" xfId="989"/>
    <cellStyle name="Акцент5 9" xfId="990"/>
    <cellStyle name="Акцент5 9 2" xfId="991"/>
    <cellStyle name="Акцент6 2" xfId="992"/>
    <cellStyle name="Акцент6 2 2" xfId="993"/>
    <cellStyle name="Акцент6 3" xfId="994"/>
    <cellStyle name="Акцент6 3 2" xfId="995"/>
    <cellStyle name="Акцент6 4" xfId="996"/>
    <cellStyle name="Акцент6 4 2" xfId="997"/>
    <cellStyle name="Акцент6 5" xfId="998"/>
    <cellStyle name="Акцент6 5 2" xfId="999"/>
    <cellStyle name="Акцент6 6" xfId="1000"/>
    <cellStyle name="Акцент6 6 2" xfId="1001"/>
    <cellStyle name="Акцент6 7" xfId="1002"/>
    <cellStyle name="Акцент6 7 2" xfId="1003"/>
    <cellStyle name="Акцент6 8" xfId="1004"/>
    <cellStyle name="Акцент6 8 2" xfId="1005"/>
    <cellStyle name="Акцент6 9" xfId="1006"/>
    <cellStyle name="Акцент6 9 2" xfId="1007"/>
    <cellStyle name="Беззащитный" xfId="1008"/>
    <cellStyle name="Ввод  2" xfId="1009"/>
    <cellStyle name="Ввод  2 2" xfId="1010"/>
    <cellStyle name="Ввод  2_OREP.KU.2011.PLAN(v1.2)" xfId="1011"/>
    <cellStyle name="Ввод  3" xfId="1012"/>
    <cellStyle name="Ввод  3 2" xfId="1013"/>
    <cellStyle name="Ввод  3_OREP.KU.2011.PLAN(v1.2)" xfId="1014"/>
    <cellStyle name="Ввод  4" xfId="1015"/>
    <cellStyle name="Ввод  4 2" xfId="1016"/>
    <cellStyle name="Ввод  4_OREP.KU.2011.PLAN(v1.2)" xfId="1017"/>
    <cellStyle name="Ввод  5" xfId="1018"/>
    <cellStyle name="Ввод  5 2" xfId="1019"/>
    <cellStyle name="Ввод  5_OREP.KU.2011.PLAN(v1.2)" xfId="1020"/>
    <cellStyle name="Ввод  6" xfId="1021"/>
    <cellStyle name="Ввод  6 2" xfId="1022"/>
    <cellStyle name="Ввод  6_OREP.KU.2011.PLAN(v1.2)" xfId="1023"/>
    <cellStyle name="Ввод  7" xfId="1024"/>
    <cellStyle name="Ввод  7 2" xfId="1025"/>
    <cellStyle name="Ввод  7_OREP.KU.2011.PLAN(v1.2)" xfId="1026"/>
    <cellStyle name="Ввод  8" xfId="1027"/>
    <cellStyle name="Ввод  8 2" xfId="1028"/>
    <cellStyle name="Ввод  8_OREP.KU.2011.PLAN(v1.2)" xfId="1029"/>
    <cellStyle name="Ввод  9" xfId="1030"/>
    <cellStyle name="Ввод  9 2" xfId="1031"/>
    <cellStyle name="Ввод  9_OREP.KU.2011.PLAN(v1.2)" xfId="1032"/>
    <cellStyle name="Вывод 2" xfId="1033"/>
    <cellStyle name="Вывод 2 2" xfId="1034"/>
    <cellStyle name="Вывод 2_OREP.KU.2011.PLAN(v1.2)" xfId="1035"/>
    <cellStyle name="Вывод 3" xfId="1036"/>
    <cellStyle name="Вывод 3 2" xfId="1037"/>
    <cellStyle name="Вывод 3_OREP.KU.2011.PLAN(v1.2)" xfId="1038"/>
    <cellStyle name="Вывод 4" xfId="1039"/>
    <cellStyle name="Вывод 4 2" xfId="1040"/>
    <cellStyle name="Вывод 4_OREP.KU.2011.PLAN(v1.2)" xfId="1041"/>
    <cellStyle name="Вывод 5" xfId="1042"/>
    <cellStyle name="Вывод 5 2" xfId="1043"/>
    <cellStyle name="Вывод 5_OREP.KU.2011.PLAN(v1.2)" xfId="1044"/>
    <cellStyle name="Вывод 6" xfId="1045"/>
    <cellStyle name="Вывод 6 2" xfId="1046"/>
    <cellStyle name="Вывод 6_OREP.KU.2011.PLAN(v1.2)" xfId="1047"/>
    <cellStyle name="Вывод 7" xfId="1048"/>
    <cellStyle name="Вывод 7 2" xfId="1049"/>
    <cellStyle name="Вывод 7_OREP.KU.2011.PLAN(v1.2)" xfId="1050"/>
    <cellStyle name="Вывод 8" xfId="1051"/>
    <cellStyle name="Вывод 8 2" xfId="1052"/>
    <cellStyle name="Вывод 8_OREP.KU.2011.PLAN(v1.2)" xfId="1053"/>
    <cellStyle name="Вывод 9" xfId="1054"/>
    <cellStyle name="Вывод 9 2" xfId="1055"/>
    <cellStyle name="Вывод 9_OREP.KU.2011.PLAN(v1.2)" xfId="1056"/>
    <cellStyle name="Вычисление 2" xfId="1057"/>
    <cellStyle name="Вычисление 2 2" xfId="1058"/>
    <cellStyle name="Вычисление 2_OREP.KU.2011.PLAN(v1.2)" xfId="1059"/>
    <cellStyle name="Вычисление 3" xfId="1060"/>
    <cellStyle name="Вычисление 3 2" xfId="1061"/>
    <cellStyle name="Вычисление 3_OREP.KU.2011.PLAN(v1.2)" xfId="1062"/>
    <cellStyle name="Вычисление 4" xfId="1063"/>
    <cellStyle name="Вычисление 4 2" xfId="1064"/>
    <cellStyle name="Вычисление 4_OREP.KU.2011.PLAN(v1.2)" xfId="1065"/>
    <cellStyle name="Вычисление 5" xfId="1066"/>
    <cellStyle name="Вычисление 5 2" xfId="1067"/>
    <cellStyle name="Вычисление 5_OREP.KU.2011.PLAN(v1.2)" xfId="1068"/>
    <cellStyle name="Вычисление 6" xfId="1069"/>
    <cellStyle name="Вычисление 6 2" xfId="1070"/>
    <cellStyle name="Вычисление 6_OREP.KU.2011.PLAN(v1.2)" xfId="1071"/>
    <cellStyle name="Вычисление 7" xfId="1072"/>
    <cellStyle name="Вычисление 7 2" xfId="1073"/>
    <cellStyle name="Вычисление 7_OREP.KU.2011.PLAN(v1.2)" xfId="1074"/>
    <cellStyle name="Вычисление 8" xfId="1075"/>
    <cellStyle name="Вычисление 8 2" xfId="1076"/>
    <cellStyle name="Вычисление 8_OREP.KU.2011.PLAN(v1.2)" xfId="1077"/>
    <cellStyle name="Вычисление 9" xfId="1078"/>
    <cellStyle name="Вычисление 9 2" xfId="1079"/>
    <cellStyle name="Вычисление 9_OREP.KU.2011.PLAN(v1.2)" xfId="1080"/>
    <cellStyle name="Гиперссылка 2" xfId="1081"/>
    <cellStyle name="Гиперссылка 2 2" xfId="1082"/>
    <cellStyle name="Гиперссылка 3" xfId="1083"/>
    <cellStyle name="Гиперссылка 4" xfId="1084"/>
    <cellStyle name="Гиперссылка 4 2 2" xfId="1085"/>
    <cellStyle name="Гиперссылка 6" xfId="1086"/>
    <cellStyle name="ДАТА" xfId="1087"/>
    <cellStyle name="ДАТА 2" xfId="1088"/>
    <cellStyle name="ДАТА 3" xfId="1089"/>
    <cellStyle name="ДАТА 4" xfId="1090"/>
    <cellStyle name="ДАТА 5" xfId="1091"/>
    <cellStyle name="ДАТА 6" xfId="1092"/>
    <cellStyle name="ДАТА 7" xfId="1093"/>
    <cellStyle name="ДАТА 8" xfId="1094"/>
    <cellStyle name="ДАТА_1" xfId="1095"/>
    <cellStyle name="Денежный 2" xfId="1096"/>
    <cellStyle name="Заголовок" xfId="1097"/>
    <cellStyle name="Заголовок 1 2" xfId="1098"/>
    <cellStyle name="Заголовок 1 2 2" xfId="1099"/>
    <cellStyle name="Заголовок 1 2_OREP.KU.2011.PLAN(v1.2)" xfId="1100"/>
    <cellStyle name="Заголовок 1 3" xfId="1101"/>
    <cellStyle name="Заголовок 1 3 2" xfId="1102"/>
    <cellStyle name="Заголовок 1 3_OREP.KU.2011.PLAN(v1.2)" xfId="1103"/>
    <cellStyle name="Заголовок 1 4" xfId="1104"/>
    <cellStyle name="Заголовок 1 4 2" xfId="1105"/>
    <cellStyle name="Заголовок 1 4_OREP.KU.2011.PLAN(v1.2)" xfId="1106"/>
    <cellStyle name="Заголовок 1 5" xfId="1107"/>
    <cellStyle name="Заголовок 1 5 2" xfId="1108"/>
    <cellStyle name="Заголовок 1 5_OREP.KU.2011.PLAN(v1.2)" xfId="1109"/>
    <cellStyle name="Заголовок 1 6" xfId="1110"/>
    <cellStyle name="Заголовок 1 6 2" xfId="1111"/>
    <cellStyle name="Заголовок 1 6_OREP.KU.2011.PLAN(v1.2)" xfId="1112"/>
    <cellStyle name="Заголовок 1 7" xfId="1113"/>
    <cellStyle name="Заголовок 1 7 2" xfId="1114"/>
    <cellStyle name="Заголовок 1 7_OREP.KU.2011.PLAN(v1.2)" xfId="1115"/>
    <cellStyle name="Заголовок 1 8" xfId="1116"/>
    <cellStyle name="Заголовок 1 8 2" xfId="1117"/>
    <cellStyle name="Заголовок 1 8_OREP.KU.2011.PLAN(v1.2)" xfId="1118"/>
    <cellStyle name="Заголовок 1 9" xfId="1119"/>
    <cellStyle name="Заголовок 1 9 2" xfId="1120"/>
    <cellStyle name="Заголовок 1 9_OREP.KU.2011.PLAN(v1.2)" xfId="1121"/>
    <cellStyle name="Заголовок 2 2" xfId="1122"/>
    <cellStyle name="Заголовок 2 2 2" xfId="1123"/>
    <cellStyle name="Заголовок 2 2_OREP.KU.2011.PLAN(v1.2)" xfId="1124"/>
    <cellStyle name="Заголовок 2 3" xfId="1125"/>
    <cellStyle name="Заголовок 2 3 2" xfId="1126"/>
    <cellStyle name="Заголовок 2 3_OREP.KU.2011.PLAN(v1.2)" xfId="1127"/>
    <cellStyle name="Заголовок 2 4" xfId="1128"/>
    <cellStyle name="Заголовок 2 4 2" xfId="1129"/>
    <cellStyle name="Заголовок 2 4_OREP.KU.2011.PLAN(v1.2)" xfId="1130"/>
    <cellStyle name="Заголовок 2 5" xfId="1131"/>
    <cellStyle name="Заголовок 2 5 2" xfId="1132"/>
    <cellStyle name="Заголовок 2 5_OREP.KU.2011.PLAN(v1.2)" xfId="1133"/>
    <cellStyle name="Заголовок 2 6" xfId="1134"/>
    <cellStyle name="Заголовок 2 6 2" xfId="1135"/>
    <cellStyle name="Заголовок 2 6_OREP.KU.2011.PLAN(v1.2)" xfId="1136"/>
    <cellStyle name="Заголовок 2 7" xfId="1137"/>
    <cellStyle name="Заголовок 2 7 2" xfId="1138"/>
    <cellStyle name="Заголовок 2 7_OREP.KU.2011.PLAN(v1.2)" xfId="1139"/>
    <cellStyle name="Заголовок 2 8" xfId="1140"/>
    <cellStyle name="Заголовок 2 8 2" xfId="1141"/>
    <cellStyle name="Заголовок 2 8_OREP.KU.2011.PLAN(v1.2)" xfId="1142"/>
    <cellStyle name="Заголовок 2 9" xfId="1143"/>
    <cellStyle name="Заголовок 2 9 2" xfId="1144"/>
    <cellStyle name="Заголовок 2 9_OREP.KU.2011.PLAN(v1.2)" xfId="1145"/>
    <cellStyle name="Заголовок 3 2" xfId="1146"/>
    <cellStyle name="Заголовок 3 2 2" xfId="1147"/>
    <cellStyle name="Заголовок 3 2_OREP.KU.2011.PLAN(v1.2)" xfId="1148"/>
    <cellStyle name="Заголовок 3 3" xfId="1149"/>
    <cellStyle name="Заголовок 3 3 2" xfId="1150"/>
    <cellStyle name="Заголовок 3 3_OREP.KU.2011.PLAN(v1.2)" xfId="1151"/>
    <cellStyle name="Заголовок 3 4" xfId="1152"/>
    <cellStyle name="Заголовок 3 4 2" xfId="1153"/>
    <cellStyle name="Заголовок 3 4_OREP.KU.2011.PLAN(v1.2)" xfId="1154"/>
    <cellStyle name="Заголовок 3 5" xfId="1155"/>
    <cellStyle name="Заголовок 3 5 2" xfId="1156"/>
    <cellStyle name="Заголовок 3 5_OREP.KU.2011.PLAN(v1.2)" xfId="1157"/>
    <cellStyle name="Заголовок 3 6" xfId="1158"/>
    <cellStyle name="Заголовок 3 6 2" xfId="1159"/>
    <cellStyle name="Заголовок 3 6_OREP.KU.2011.PLAN(v1.2)" xfId="1160"/>
    <cellStyle name="Заголовок 3 7" xfId="1161"/>
    <cellStyle name="Заголовок 3 7 2" xfId="1162"/>
    <cellStyle name="Заголовок 3 7_OREP.KU.2011.PLAN(v1.2)" xfId="1163"/>
    <cellStyle name="Заголовок 3 8" xfId="1164"/>
    <cellStyle name="Заголовок 3 8 2" xfId="1165"/>
    <cellStyle name="Заголовок 3 8_OREP.KU.2011.PLAN(v1.2)" xfId="1166"/>
    <cellStyle name="Заголовок 3 9" xfId="1167"/>
    <cellStyle name="Заголовок 3 9 2" xfId="1168"/>
    <cellStyle name="Заголовок 3 9_OREP.KU.2011.PLAN(v1.2)" xfId="1169"/>
    <cellStyle name="Заголовок 4 2" xfId="1170"/>
    <cellStyle name="Заголовок 4 2 2" xfId="1171"/>
    <cellStyle name="Заголовок 4 3" xfId="1172"/>
    <cellStyle name="Заголовок 4 3 2" xfId="1173"/>
    <cellStyle name="Заголовок 4 4" xfId="1174"/>
    <cellStyle name="Заголовок 4 4 2" xfId="1175"/>
    <cellStyle name="Заголовок 4 5" xfId="1176"/>
    <cellStyle name="Заголовок 4 5 2" xfId="1177"/>
    <cellStyle name="Заголовок 4 6" xfId="1178"/>
    <cellStyle name="Заголовок 4 6 2" xfId="1179"/>
    <cellStyle name="Заголовок 4 7" xfId="1180"/>
    <cellStyle name="Заголовок 4 7 2" xfId="1181"/>
    <cellStyle name="Заголовок 4 8" xfId="1182"/>
    <cellStyle name="Заголовок 4 8 2" xfId="1183"/>
    <cellStyle name="Заголовок 4 9" xfId="1184"/>
    <cellStyle name="Заголовок 4 9 2" xfId="1185"/>
    <cellStyle name="ЗАГОЛОВОК1" xfId="1186"/>
    <cellStyle name="ЗАГОЛОВОК2" xfId="1187"/>
    <cellStyle name="ЗаголовокСтолбца" xfId="1188"/>
    <cellStyle name="ЗаголовокСтолбца 2" xfId="1189"/>
    <cellStyle name="Защитный" xfId="1190"/>
    <cellStyle name="Значение" xfId="1191"/>
    <cellStyle name="Зоголовок" xfId="1192"/>
    <cellStyle name="Итог 2" xfId="1193"/>
    <cellStyle name="Итог 2 2" xfId="1194"/>
    <cellStyle name="Итог 2_OREP.KU.2011.PLAN(v1.2)" xfId="1195"/>
    <cellStyle name="Итог 3" xfId="1196"/>
    <cellStyle name="Итог 3 2" xfId="1197"/>
    <cellStyle name="Итог 3_OREP.KU.2011.PLAN(v1.2)" xfId="1198"/>
    <cellStyle name="Итог 4" xfId="1199"/>
    <cellStyle name="Итог 4 2" xfId="1200"/>
    <cellStyle name="Итог 4_OREP.KU.2011.PLAN(v1.2)" xfId="1201"/>
    <cellStyle name="Итог 5" xfId="1202"/>
    <cellStyle name="Итог 5 2" xfId="1203"/>
    <cellStyle name="Итог 5_OREP.KU.2011.PLAN(v1.2)" xfId="1204"/>
    <cellStyle name="Итог 6" xfId="1205"/>
    <cellStyle name="Итог 6 2" xfId="1206"/>
    <cellStyle name="Итог 6_OREP.KU.2011.PLAN(v1.2)" xfId="1207"/>
    <cellStyle name="Итог 7" xfId="1208"/>
    <cellStyle name="Итог 7 2" xfId="1209"/>
    <cellStyle name="Итог 7_OREP.KU.2011.PLAN(v1.2)" xfId="1210"/>
    <cellStyle name="Итог 8" xfId="1211"/>
    <cellStyle name="Итог 8 2" xfId="1212"/>
    <cellStyle name="Итог 8_OREP.KU.2011.PLAN(v1.2)" xfId="1213"/>
    <cellStyle name="Итог 9" xfId="1214"/>
    <cellStyle name="Итог 9 2" xfId="1215"/>
    <cellStyle name="Итог 9_OREP.KU.2011.PLAN(v1.2)" xfId="1216"/>
    <cellStyle name="Итого" xfId="1217"/>
    <cellStyle name="ИТОГОВЫЙ" xfId="1218"/>
    <cellStyle name="ИТОГОВЫЙ 2" xfId="1219"/>
    <cellStyle name="ИТОГОВЫЙ 3" xfId="1220"/>
    <cellStyle name="ИТОГОВЫЙ 4" xfId="1221"/>
    <cellStyle name="ИТОГОВЫЙ 5" xfId="1222"/>
    <cellStyle name="ИТОГОВЫЙ 6" xfId="1223"/>
    <cellStyle name="ИТОГОВЫЙ 7" xfId="1224"/>
    <cellStyle name="ИТОГОВЫЙ 8" xfId="1225"/>
    <cellStyle name="ИТОГОВЫЙ_1" xfId="1226"/>
    <cellStyle name="Контрольная ячейка 2" xfId="1227"/>
    <cellStyle name="Контрольная ячейка 2 2" xfId="1228"/>
    <cellStyle name="Контрольная ячейка 2_OREP.KU.2011.PLAN(v1.2)" xfId="1229"/>
    <cellStyle name="Контрольная ячейка 3" xfId="1230"/>
    <cellStyle name="Контрольная ячейка 3 2" xfId="1231"/>
    <cellStyle name="Контрольная ячейка 3_OREP.KU.2011.PLAN(v1.2)" xfId="1232"/>
    <cellStyle name="Контрольная ячейка 4" xfId="1233"/>
    <cellStyle name="Контрольная ячейка 4 2" xfId="1234"/>
    <cellStyle name="Контрольная ячейка 4_OREP.KU.2011.PLAN(v1.2)" xfId="1235"/>
    <cellStyle name="Контрольная ячейка 5" xfId="1236"/>
    <cellStyle name="Контрольная ячейка 5 2" xfId="1237"/>
    <cellStyle name="Контрольная ячейка 5_OREP.KU.2011.PLAN(v1.2)" xfId="1238"/>
    <cellStyle name="Контрольная ячейка 6" xfId="1239"/>
    <cellStyle name="Контрольная ячейка 6 2" xfId="1240"/>
    <cellStyle name="Контрольная ячейка 6_OREP.KU.2011.PLAN(v1.2)" xfId="1241"/>
    <cellStyle name="Контрольная ячейка 7" xfId="1242"/>
    <cellStyle name="Контрольная ячейка 7 2" xfId="1243"/>
    <cellStyle name="Контрольная ячейка 7_OREP.KU.2011.PLAN(v1.2)" xfId="1244"/>
    <cellStyle name="Контрольная ячейка 8" xfId="1245"/>
    <cellStyle name="Контрольная ячейка 8 2" xfId="1246"/>
    <cellStyle name="Контрольная ячейка 8_OREP.KU.2011.PLAN(v1.2)" xfId="1247"/>
    <cellStyle name="Контрольная ячейка 9" xfId="1248"/>
    <cellStyle name="Контрольная ячейка 9 2" xfId="1249"/>
    <cellStyle name="Контрольная ячейка 9_OREP.KU.2011.PLAN(v1.2)" xfId="1250"/>
    <cellStyle name="Мбычный_Регламент 2000 проект1" xfId="1251"/>
    <cellStyle name="Миша (бланки отчетности)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TSET.NET.2.02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TSET.NET.2.02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TSET.NET.2.02" xfId="1298"/>
    <cellStyle name="Мои наименования показателей_46TE.RT(v1.0)" xfId="1299"/>
    <cellStyle name="Мой заголовок" xfId="1300"/>
    <cellStyle name="Мой заголовок листа" xfId="1301"/>
    <cellStyle name="назв фил" xfId="1302"/>
    <cellStyle name="Название 2" xfId="1303"/>
    <cellStyle name="Название 2 2" xfId="1304"/>
    <cellStyle name="Название 3" xfId="1305"/>
    <cellStyle name="Название 3 2" xfId="1306"/>
    <cellStyle name="Название 4" xfId="1307"/>
    <cellStyle name="Название 4 2" xfId="1308"/>
    <cellStyle name="Название 5" xfId="1309"/>
    <cellStyle name="Название 5 2" xfId="1310"/>
    <cellStyle name="Название 6" xfId="1311"/>
    <cellStyle name="Название 6 2" xfId="1312"/>
    <cellStyle name="Название 7" xfId="1313"/>
    <cellStyle name="Название 7 2" xfId="1314"/>
    <cellStyle name="Название 8" xfId="1315"/>
    <cellStyle name="Название 8 2" xfId="1316"/>
    <cellStyle name="Название 9" xfId="1317"/>
    <cellStyle name="Название 9 2" xfId="1318"/>
    <cellStyle name="Нейтральный 2" xfId="1319"/>
    <cellStyle name="Нейтральный 2 2" xfId="1320"/>
    <cellStyle name="Нейтральный 3" xfId="1321"/>
    <cellStyle name="Нейтральный 3 2" xfId="1322"/>
    <cellStyle name="Нейтральный 4" xfId="1323"/>
    <cellStyle name="Нейтральный 4 2" xfId="1324"/>
    <cellStyle name="Нейтральный 5" xfId="1325"/>
    <cellStyle name="Нейтральный 5 2" xfId="1326"/>
    <cellStyle name="Нейтральный 6" xfId="1327"/>
    <cellStyle name="Нейтральный 6 2" xfId="1328"/>
    <cellStyle name="Нейтральный 7" xfId="1329"/>
    <cellStyle name="Нейтральный 7 2" xfId="1330"/>
    <cellStyle name="Нейтральный 8" xfId="1331"/>
    <cellStyle name="Нейтральный 8 2" xfId="1332"/>
    <cellStyle name="Нейтральный 9" xfId="1333"/>
    <cellStyle name="Нейтральный 9 2" xfId="1334"/>
    <cellStyle name="Обычный" xfId="0" builtinId="0"/>
    <cellStyle name="Обычный 1" xfId="1335"/>
    <cellStyle name="Обычный 10" xfId="1336"/>
    <cellStyle name="Обычный 10 2" xfId="1337"/>
    <cellStyle name="Обычный 11" xfId="1338"/>
    <cellStyle name="Обычный 12" xfId="1339"/>
    <cellStyle name="Обычный 12 2" xfId="1340"/>
    <cellStyle name="Обычный 12 3" xfId="1341"/>
    <cellStyle name="Обычный 12_ЧЧИ2019" xfId="1342"/>
    <cellStyle name="Обычный 13" xfId="1343"/>
    <cellStyle name="Обычный 13 2" xfId="1344"/>
    <cellStyle name="Обычный 13 3" xfId="1345"/>
    <cellStyle name="Обычный 13_ЧЧИ2019" xfId="1346"/>
    <cellStyle name="Обычный 14" xfId="1347"/>
    <cellStyle name="Обычный 15" xfId="1348"/>
    <cellStyle name="Обычный 16" xfId="1349"/>
    <cellStyle name="Обычный 2" xfId="1350"/>
    <cellStyle name="Обычный 2 2" xfId="3"/>
    <cellStyle name="Обычный 2 2 10" xfId="1351"/>
    <cellStyle name="Обычный 2 2 2" xfId="1352"/>
    <cellStyle name="Обычный 2 2 2 2" xfId="1353"/>
    <cellStyle name="Обычный 2 2 2 2 2" xfId="1354"/>
    <cellStyle name="Обычный 2 2 2 2 2 2" xfId="1355"/>
    <cellStyle name="Обычный 2 2 2 2 2 2 2" xfId="1356"/>
    <cellStyle name="Обычный 2 2 2 2 2 3" xfId="1357"/>
    <cellStyle name="Обычный 2 2 2 2 3" xfId="1358"/>
    <cellStyle name="Обычный 2 2 2 2 4" xfId="1359"/>
    <cellStyle name="Обычный 2 2 2 2 5" xfId="1360"/>
    <cellStyle name="Обычный 2 2 2 3" xfId="1361"/>
    <cellStyle name="Обычный 2 2 2 4" xfId="1362"/>
    <cellStyle name="Обычный 2 2 2 5" xfId="1363"/>
    <cellStyle name="Обычный 2 2 2 6" xfId="1364"/>
    <cellStyle name="Обычный 2 2 2 7" xfId="1365"/>
    <cellStyle name="Обычный 2 2 2 8" xfId="1366"/>
    <cellStyle name="Обычный 2 2 3" xfId="1367"/>
    <cellStyle name="Обычный 2 2 3 2" xfId="1368"/>
    <cellStyle name="Обычный 2 2 3 3" xfId="1369"/>
    <cellStyle name="Обычный 2 2 3 4" xfId="1370"/>
    <cellStyle name="Обычный 2 2 3_ЧЧИ2019" xfId="1371"/>
    <cellStyle name="Обычный 2 2 4" xfId="1372"/>
    <cellStyle name="Обычный 2 2 5" xfId="1373"/>
    <cellStyle name="Обычный 2 2 6" xfId="1374"/>
    <cellStyle name="Обычный 2 2 7" xfId="1375"/>
    <cellStyle name="Обычный 2 2 8" xfId="1376"/>
    <cellStyle name="Обычный 2 2 9" xfId="1377"/>
    <cellStyle name="Обычный 2 2_BALANCE.WARM.2011YEAR.NEW.UPDATE.SCHEME" xfId="1378"/>
    <cellStyle name="Обычный 2 3" xfId="1379"/>
    <cellStyle name="Обычный 2 3 2" xfId="1380"/>
    <cellStyle name="Обычный 2 3_23.04.12 на 2013 г РЭС Таблицы по передаче эл. энергии " xfId="1381"/>
    <cellStyle name="Обычный 2 4" xfId="1382"/>
    <cellStyle name="Обычный 2 4 2" xfId="1383"/>
    <cellStyle name="Обычный 2 4_BALANCE.WARM.2011YEAR.NEW.UPDATE.SCHEME" xfId="1384"/>
    <cellStyle name="Обычный 2 5" xfId="1385"/>
    <cellStyle name="Обычный 2 5 2" xfId="1386"/>
    <cellStyle name="Обычный 2 5_BALANCE.WARM.2011YEAR.NEW.UPDATE.SCHEME" xfId="1387"/>
    <cellStyle name="Обычный 2 6" xfId="1388"/>
    <cellStyle name="Обычный 2 6 2" xfId="1389"/>
    <cellStyle name="Обычный 2 6_BALANCE.WARM.2011YEAR.NEW.UPDATE.SCHEME" xfId="1390"/>
    <cellStyle name="Обычный 2 7" xfId="1391"/>
    <cellStyle name="Обычный 2_1" xfId="1392"/>
    <cellStyle name="Обычный 3" xfId="1393"/>
    <cellStyle name="Обычный 3 2" xfId="1394"/>
    <cellStyle name="Обычный 3 2 2" xfId="1395"/>
    <cellStyle name="Обычный 3 3" xfId="1396"/>
    <cellStyle name="Обычный 3 4" xfId="1397"/>
    <cellStyle name="Обычный 3_20 пакет Форма по зарплате по каждой ЭВС (2)" xfId="1398"/>
    <cellStyle name="Обычный 4" xfId="1399"/>
    <cellStyle name="Обычный 4 2" xfId="1400"/>
    <cellStyle name="Обычный 4_EE.20.MET.SVOD.2.73_v0.1" xfId="1401"/>
    <cellStyle name="Обычный 5" xfId="1402"/>
    <cellStyle name="Обычный 5 2" xfId="1403"/>
    <cellStyle name="Обычный 5 2 2" xfId="1404"/>
    <cellStyle name="Обычный 5 2_ЧЧИ2019" xfId="1405"/>
    <cellStyle name="Обычный 5 3" xfId="1406"/>
    <cellStyle name="Обычный 5_Книга1" xfId="1407"/>
    <cellStyle name="Обычный 6" xfId="1408"/>
    <cellStyle name="Обычный 7" xfId="1409"/>
    <cellStyle name="Обычный 8" xfId="2"/>
    <cellStyle name="Обычный 9" xfId="1410"/>
    <cellStyle name="Обычнын_Ф2.тыс.руб" xfId="1411"/>
    <cellStyle name="Плохой 2" xfId="1412"/>
    <cellStyle name="Плохой 2 2" xfId="1413"/>
    <cellStyle name="Плохой 3" xfId="1414"/>
    <cellStyle name="Плохой 3 2" xfId="1415"/>
    <cellStyle name="Плохой 4" xfId="1416"/>
    <cellStyle name="Плохой 4 2" xfId="1417"/>
    <cellStyle name="Плохой 5" xfId="1418"/>
    <cellStyle name="Плохой 5 2" xfId="1419"/>
    <cellStyle name="Плохой 6" xfId="1420"/>
    <cellStyle name="Плохой 6 2" xfId="1421"/>
    <cellStyle name="Плохой 7" xfId="1422"/>
    <cellStyle name="Плохой 7 2" xfId="1423"/>
    <cellStyle name="Плохой 8" xfId="1424"/>
    <cellStyle name="Плохой 8 2" xfId="1425"/>
    <cellStyle name="Плохой 9" xfId="1426"/>
    <cellStyle name="Плохой 9 2" xfId="1427"/>
    <cellStyle name="По центру с переносом" xfId="1428"/>
    <cellStyle name="По ширине с переносом" xfId="1429"/>
    <cellStyle name="Поле ввода" xfId="1430"/>
    <cellStyle name="Пояснение 2" xfId="1431"/>
    <cellStyle name="Пояснение 2 2" xfId="1432"/>
    <cellStyle name="Пояснение 3" xfId="1433"/>
    <cellStyle name="Пояснение 3 2" xfId="1434"/>
    <cellStyle name="Пояснение 4" xfId="1435"/>
    <cellStyle name="Пояснение 4 2" xfId="1436"/>
    <cellStyle name="Пояснение 5" xfId="1437"/>
    <cellStyle name="Пояснение 5 2" xfId="1438"/>
    <cellStyle name="Пояснение 6" xfId="1439"/>
    <cellStyle name="Пояснение 6 2" xfId="1440"/>
    <cellStyle name="Пояснение 7" xfId="1441"/>
    <cellStyle name="Пояснение 7 2" xfId="1442"/>
    <cellStyle name="Пояснение 8" xfId="1443"/>
    <cellStyle name="Пояснение 8 2" xfId="1444"/>
    <cellStyle name="Пояснение 9" xfId="1445"/>
    <cellStyle name="Пояснение 9 2" xfId="1446"/>
    <cellStyle name="Примечание 10" xfId="1447"/>
    <cellStyle name="Примечание 10 2" xfId="1448"/>
    <cellStyle name="Примечание 10_OREP.KU.2011.PLAN(v1.2)" xfId="1449"/>
    <cellStyle name="Примечание 11" xfId="1450"/>
    <cellStyle name="Примечание 11 2" xfId="1451"/>
    <cellStyle name="Примечание 11_OREP.KU.2011.PLAN(v1.2)" xfId="1452"/>
    <cellStyle name="Примечание 12" xfId="1453"/>
    <cellStyle name="Примечание 12 2" xfId="1454"/>
    <cellStyle name="Примечание 12_OREP.KU.2011.PLAN(v1.2)" xfId="1455"/>
    <cellStyle name="Примечание 2" xfId="1456"/>
    <cellStyle name="Примечание 2 2" xfId="1457"/>
    <cellStyle name="Примечание 2 3" xfId="1458"/>
    <cellStyle name="Примечание 2 4" xfId="1459"/>
    <cellStyle name="Примечание 2 5" xfId="1460"/>
    <cellStyle name="Примечание 2 6" xfId="1461"/>
    <cellStyle name="Примечание 2 7" xfId="1462"/>
    <cellStyle name="Примечание 2 8" xfId="1463"/>
    <cellStyle name="Примечание 2_OREP.KU.2011.PLAN(v1.0)" xfId="1464"/>
    <cellStyle name="Примечание 3" xfId="1465"/>
    <cellStyle name="Примечание 3 2" xfId="1466"/>
    <cellStyle name="Примечание 3 3" xfId="1467"/>
    <cellStyle name="Примечание 3 4" xfId="1468"/>
    <cellStyle name="Примечание 3 5" xfId="1469"/>
    <cellStyle name="Примечание 3 6" xfId="1470"/>
    <cellStyle name="Примечание 3 7" xfId="1471"/>
    <cellStyle name="Примечание 3 8" xfId="1472"/>
    <cellStyle name="Примечание 3_OREP.KU.2011.PLAN(v1.0)" xfId="1473"/>
    <cellStyle name="Примечание 4" xfId="1474"/>
    <cellStyle name="Примечание 4 2" xfId="1475"/>
    <cellStyle name="Примечание 4 3" xfId="1476"/>
    <cellStyle name="Примечание 4 4" xfId="1477"/>
    <cellStyle name="Примечание 4 5" xfId="1478"/>
    <cellStyle name="Примечание 4 6" xfId="1479"/>
    <cellStyle name="Примечание 4 7" xfId="1480"/>
    <cellStyle name="Примечание 4 8" xfId="1481"/>
    <cellStyle name="Примечание 4_OREP.KU.2011.PLAN(v1.0)" xfId="1482"/>
    <cellStyle name="Примечание 5" xfId="1483"/>
    <cellStyle name="Примечание 5 2" xfId="1484"/>
    <cellStyle name="Примечание 5 3" xfId="1485"/>
    <cellStyle name="Примечание 5 4" xfId="1486"/>
    <cellStyle name="Примечание 5 5" xfId="1487"/>
    <cellStyle name="Примечание 5 6" xfId="1488"/>
    <cellStyle name="Примечание 5 7" xfId="1489"/>
    <cellStyle name="Примечание 5 8" xfId="1490"/>
    <cellStyle name="Примечание 5_OREP.KU.2011.PLAN(v1.0)" xfId="1491"/>
    <cellStyle name="Примечание 6" xfId="1492"/>
    <cellStyle name="Примечание 6 2" xfId="1493"/>
    <cellStyle name="Примечание 6_OREP.KU.2011.PLAN(v1.2)" xfId="1494"/>
    <cellStyle name="Примечание 7" xfId="1495"/>
    <cellStyle name="Примечание 7 2" xfId="1496"/>
    <cellStyle name="Примечание 7_OREP.KU.2011.PLAN(v1.2)" xfId="1497"/>
    <cellStyle name="Примечание 8" xfId="1498"/>
    <cellStyle name="Примечание 8 2" xfId="1499"/>
    <cellStyle name="Примечание 8_OREP.KU.2011.PLAN(v1.2)" xfId="1500"/>
    <cellStyle name="Примечание 9" xfId="1501"/>
    <cellStyle name="Примечание 9 2" xfId="1502"/>
    <cellStyle name="Примечание 9_OREP.KU.2011.PLAN(v1.2)" xfId="1503"/>
    <cellStyle name="Процентный 10" xfId="1504"/>
    <cellStyle name="Процентный 2" xfId="1505"/>
    <cellStyle name="Процентный 2 2" xfId="1506"/>
    <cellStyle name="Процентный 2 3" xfId="1507"/>
    <cellStyle name="Процентный 3" xfId="1508"/>
    <cellStyle name="Процентный 4" xfId="1509"/>
    <cellStyle name="Процентный 5" xfId="1510"/>
    <cellStyle name="Процентный 9" xfId="1511"/>
    <cellStyle name="Рамки" xfId="1512"/>
    <cellStyle name="Связанная ячейка 2" xfId="1513"/>
    <cellStyle name="Связанная ячейка 2 2" xfId="1514"/>
    <cellStyle name="Связанная ячейка 2_OREP.KU.2011.PLAN(v1.2)" xfId="1515"/>
    <cellStyle name="Связанная ячейка 3" xfId="1516"/>
    <cellStyle name="Связанная ячейка 3 2" xfId="1517"/>
    <cellStyle name="Связанная ячейка 3_OREP.KU.2011.PLAN(v1.2)" xfId="1518"/>
    <cellStyle name="Связанная ячейка 4" xfId="1519"/>
    <cellStyle name="Связанная ячейка 4 2" xfId="1520"/>
    <cellStyle name="Связанная ячейка 4_OREP.KU.2011.PLAN(v1.2)" xfId="1521"/>
    <cellStyle name="Связанная ячейка 5" xfId="1522"/>
    <cellStyle name="Связанная ячейка 5 2" xfId="1523"/>
    <cellStyle name="Связанная ячейка 5_OREP.KU.2011.PLAN(v1.2)" xfId="1524"/>
    <cellStyle name="Связанная ячейка 6" xfId="1525"/>
    <cellStyle name="Связанная ячейка 6 2" xfId="1526"/>
    <cellStyle name="Связанная ячейка 6_OREP.KU.2011.PLAN(v1.2)" xfId="1527"/>
    <cellStyle name="Связанная ячейка 7" xfId="1528"/>
    <cellStyle name="Связанная ячейка 7 2" xfId="1529"/>
    <cellStyle name="Связанная ячейка 7_OREP.KU.2011.PLAN(v1.2)" xfId="1530"/>
    <cellStyle name="Связанная ячейка 8" xfId="1531"/>
    <cellStyle name="Связанная ячейка 8 2" xfId="1532"/>
    <cellStyle name="Связанная ячейка 8_OREP.KU.2011.PLAN(v1.2)" xfId="1533"/>
    <cellStyle name="Связанная ячейка 9" xfId="1534"/>
    <cellStyle name="Связанная ячейка 9 2" xfId="1535"/>
    <cellStyle name="Связанная ячейка 9_OREP.KU.2011.PLAN(v1.2)" xfId="1536"/>
    <cellStyle name="Стиль 1" xfId="1537"/>
    <cellStyle name="Стиль 1 2" xfId="1538"/>
    <cellStyle name="Стиль 1_Форма акта для розн" xfId="1539"/>
    <cellStyle name="Стиль_названий" xfId="1540"/>
    <cellStyle name="Строка нечётная" xfId="1541"/>
    <cellStyle name="Строка чётная" xfId="1542"/>
    <cellStyle name="ТЕКСТ" xfId="1543"/>
    <cellStyle name="ТЕКСТ 2" xfId="1544"/>
    <cellStyle name="ТЕКСТ 3" xfId="1545"/>
    <cellStyle name="ТЕКСТ 4" xfId="1546"/>
    <cellStyle name="ТЕКСТ 5" xfId="1547"/>
    <cellStyle name="ТЕКСТ 6" xfId="1548"/>
    <cellStyle name="ТЕКСТ 7" xfId="1549"/>
    <cellStyle name="ТЕКСТ 8" xfId="1550"/>
    <cellStyle name="Текст предупреждения 2" xfId="1551"/>
    <cellStyle name="Текст предупреждения 2 2" xfId="1552"/>
    <cellStyle name="Текст предупреждения 3" xfId="1553"/>
    <cellStyle name="Текст предупреждения 3 2" xfId="1554"/>
    <cellStyle name="Текст предупреждения 4" xfId="1555"/>
    <cellStyle name="Текст предупреждения 4 2" xfId="1556"/>
    <cellStyle name="Текст предупреждения 5" xfId="1557"/>
    <cellStyle name="Текст предупреждения 5 2" xfId="1558"/>
    <cellStyle name="Текст предупреждения 6" xfId="1559"/>
    <cellStyle name="Текст предупреждения 6 2" xfId="1560"/>
    <cellStyle name="Текст предупреждения 7" xfId="1561"/>
    <cellStyle name="Текст предупреждения 7 2" xfId="1562"/>
    <cellStyle name="Текст предупреждения 8" xfId="1563"/>
    <cellStyle name="Текст предупреждения 8 2" xfId="1564"/>
    <cellStyle name="Текст предупреждения 9" xfId="1565"/>
    <cellStyle name="Текст предупреждения 9 2" xfId="1566"/>
    <cellStyle name="Текстовый" xfId="1567"/>
    <cellStyle name="Текстовый 2" xfId="1568"/>
    <cellStyle name="Текстовый 3" xfId="1569"/>
    <cellStyle name="Текстовый 4" xfId="1570"/>
    <cellStyle name="Текстовый 5" xfId="1571"/>
    <cellStyle name="Текстовый 6" xfId="1572"/>
    <cellStyle name="Текстовый 7" xfId="1573"/>
    <cellStyle name="Текстовый 8" xfId="1574"/>
    <cellStyle name="Текстовый_1" xfId="1575"/>
    <cellStyle name="Тысячи [0]_22гк" xfId="1576"/>
    <cellStyle name="Тысячи [а]" xfId="1577"/>
    <cellStyle name="Тысячи_22гк" xfId="1578"/>
    <cellStyle name="ФИКСИРОВАННЫЙ" xfId="1579"/>
    <cellStyle name="ФИКСИРОВАННЫЙ 2" xfId="1580"/>
    <cellStyle name="ФИКСИРОВАННЫЙ 3" xfId="1581"/>
    <cellStyle name="ФИКСИРОВАННЫЙ 4" xfId="1582"/>
    <cellStyle name="ФИКСИРОВАННЫЙ 5" xfId="1583"/>
    <cellStyle name="ФИКСИРОВАННЫЙ 6" xfId="1584"/>
    <cellStyle name="ФИКСИРОВАННЫЙ 7" xfId="1585"/>
    <cellStyle name="ФИКСИРОВАННЫЙ 8" xfId="1586"/>
    <cellStyle name="ФИКСИРОВАННЫЙ_1" xfId="1587"/>
    <cellStyle name="Финансовый" xfId="1" builtinId="3"/>
    <cellStyle name="Финансовый 2" xfId="1588"/>
    <cellStyle name="Финансовый 2 2" xfId="1589"/>
    <cellStyle name="Финансовый 2_BALANCE.WARM.2011YEAR.NEW.UPDATE.SCHEME" xfId="1590"/>
    <cellStyle name="Финансовый 3" xfId="1591"/>
    <cellStyle name="Финансовый 3 2" xfId="1592"/>
    <cellStyle name="Финансовый 3 3" xfId="1593"/>
    <cellStyle name="Финансовый 4" xfId="1594"/>
    <cellStyle name="Финансовый 5" xfId="1595"/>
    <cellStyle name="Финансовый 5 2" xfId="1596"/>
    <cellStyle name="Финансовый 6" xfId="1597"/>
    <cellStyle name="Финансовый 7" xfId="1598"/>
    <cellStyle name="Финансовый 8" xfId="1599"/>
    <cellStyle name="Финансовый 9" xfId="1600"/>
    <cellStyle name="Формула" xfId="1601"/>
    <cellStyle name="Формула 2" xfId="1602"/>
    <cellStyle name="Формула_A РТ 2009 Рязаньэнерго" xfId="1603"/>
    <cellStyle name="ФормулаВБ" xfId="1604"/>
    <cellStyle name="ФормулаНаКонтроль" xfId="1605"/>
    <cellStyle name="Хороший 2" xfId="1606"/>
    <cellStyle name="Хороший 2 2" xfId="1607"/>
    <cellStyle name="Хороший 3" xfId="1608"/>
    <cellStyle name="Хороший 3 2" xfId="1609"/>
    <cellStyle name="Хороший 4" xfId="1610"/>
    <cellStyle name="Хороший 4 2" xfId="1611"/>
    <cellStyle name="Хороший 5" xfId="1612"/>
    <cellStyle name="Хороший 5 2" xfId="1613"/>
    <cellStyle name="Хороший 6" xfId="1614"/>
    <cellStyle name="Хороший 6 2" xfId="1615"/>
    <cellStyle name="Хороший 7" xfId="1616"/>
    <cellStyle name="Хороший 7 2" xfId="1617"/>
    <cellStyle name="Хороший 8" xfId="1618"/>
    <cellStyle name="Хороший 8 2" xfId="1619"/>
    <cellStyle name="Хороший 9" xfId="1620"/>
    <cellStyle name="Хороший 9 2" xfId="1621"/>
    <cellStyle name="Цифры по центру с десятыми" xfId="1622"/>
    <cellStyle name="число" xfId="1623"/>
    <cellStyle name="Џђћ–…ќ’ќ›‰" xfId="1624"/>
    <cellStyle name="Шапка таблицы" xfId="1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5;&#1080;&#1086;&#1085;&#1069;&#1085;&#1077;&#1088;&#1075;&#1086;%20&#1090;&#1072;&#1088;&#1080;&#1092;2022/&#1058;&#1072;&#1073;&#1083;&#1080;&#1094;&#1099;_&#1056;&#1045;&#1043;&#1048;&#1054;&#1053;%20&#1069;&#1053;&#1045;&#1056;&#1043;&#1054;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91;&#1076;&#1080;&#1090;&#1086;&#1088;\AppData\Roaming\Microsoft\Excel\&#1057;&#1090;&#1088;&#1091;&#1082;&#1090;&#1091;&#1088;&#1072;%20&#1080;%20&#1087;1%203%20%20&#1057;&#1050;&#1050;&#1052;%20&#1085;&#1072;%20&#1087;&#1086;&#1076;&#1087;&#1080;&#1089;&#1100;%20&#1080;%20&#1089;&#1086;&#1075;&#1083;&#1072;&#1089;&#1086;&#1074;&#1072;&#1085;&#1080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0;&#1074;&#1080;&#1072;&#1082;&#1086;&#1088;%20&#1089;&#1086;&#1087;&#1088;&#1086;&#1074;&#1086;&#1078;%202013%20&#1101;&#1083;&#1077;&#1082;&#1090;&#1088;&#1086;\&#1044;&#1086;&#1093;&#1086;&#1076;&#1099;%20&#1080;%20&#1088;&#1072;&#1089;&#1093;&#1086;&#1076;&#1099;\2014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эф индекс"/>
      <sheetName val="активы"/>
      <sheetName val="Расчет"/>
      <sheetName val="норм числ"/>
      <sheetName val="норм числ (2)"/>
      <sheetName val="имущ"/>
      <sheetName val="услуги"/>
      <sheetName val="пр "/>
      <sheetName val="эл"/>
      <sheetName val="рем.план2022"/>
      <sheetName val="рем.план2022Х"/>
      <sheetName val="рем.план2023"/>
      <sheetName val="реест дог."/>
      <sheetName val="аренда"/>
      <sheetName val="Аренда расш."/>
      <sheetName val="НВВ"/>
      <sheetName val="НВВ на содержаниеДЦТР"/>
      <sheetName val="НВВ на содержаниеМ"/>
      <sheetName val="НВВ на содержание"/>
      <sheetName val="бал (баз)"/>
      <sheetName val="бал (рег)"/>
      <sheetName val="Сведения"/>
      <sheetName val="ОХ26"/>
      <sheetName val="20счет"/>
      <sheetName val="Анализ"/>
      <sheetName val="аренда оборуд"/>
      <sheetName val="структ"/>
      <sheetName val="3"/>
      <sheetName val="4."/>
      <sheetName val="5"/>
      <sheetName val="6"/>
      <sheetName val="13"/>
      <sheetName val="15общ"/>
      <sheetName val="15"/>
      <sheetName val="к 15 (5)"/>
      <sheetName val="к 15 (4)"/>
      <sheetName val="ОС уровни"/>
      <sheetName val="ТСсредн."/>
      <sheetName val="16"/>
      <sheetName val="штат"/>
      <sheetName val="зар"/>
      <sheetName val="17 "/>
      <sheetName val="17.1 (основ)"/>
      <sheetName val="18.2 общ"/>
      <sheetName val="17.1для расч."/>
      <sheetName val="18.2"/>
      <sheetName val="к 18"/>
      <sheetName val="20"/>
      <sheetName val="20.3"/>
      <sheetName val="21.3"/>
      <sheetName val="24"/>
      <sheetName val="25"/>
      <sheetName val="27"/>
      <sheetName val="2.1."/>
      <sheetName val="2.2."/>
      <sheetName val="2.1м"/>
      <sheetName val="2.2м"/>
      <sheetName val="Запрос потери 2020"/>
      <sheetName val="потребители2020п"/>
      <sheetName val="реестр"/>
      <sheetName val="реест потребителей "/>
      <sheetName val="потребители2020ф"/>
      <sheetName val="потребители2022"/>
      <sheetName val="ЧЧИ2022"/>
      <sheetName val="30осн"/>
      <sheetName val="тсо 1п.2020"/>
      <sheetName val=" тсо 1п.2020 нас."/>
      <sheetName val="тсо 2п.2020"/>
      <sheetName val="тсо 2п.2020 нас."/>
      <sheetName val="тсо 2020г."/>
      <sheetName val="тсо 2020г. нас."/>
      <sheetName val="тсо 1п.2020 РН"/>
      <sheetName val=" тсо 1п.2020 нас. РН"/>
      <sheetName val="тсо 2п.2020 РН"/>
      <sheetName val="тсо 2п.2020 нас. РН"/>
      <sheetName val="тсо 2020г. РН"/>
      <sheetName val="тсо 2020г. нас. РН"/>
      <sheetName val="тсо 1п.2020 НК ЭН"/>
      <sheetName val=" тсо 1п.2020 нас. НК ЭН"/>
      <sheetName val="тсо 2п.2020 НК ЭН"/>
      <sheetName val="тсо 2п.2020 нас.НК ЭН"/>
      <sheetName val="тсо 2020г. НК ЭН"/>
      <sheetName val="тсо 2020г. нас. НК ЭН"/>
      <sheetName val="АрендаАвтоОф"/>
      <sheetName val="кальк"/>
      <sheetName val="Услуги авто"/>
      <sheetName val="зар (2)"/>
      <sheetName val="3(2)"/>
      <sheetName val="трансп налог и страх"/>
      <sheetName val="ГСМ"/>
      <sheetName val="арендаОС"/>
      <sheetName val="спецодеж"/>
      <sheetName val="рем. комп"/>
      <sheetName val="канц"/>
      <sheetName val="меропр"/>
      <sheetName val="Аморт"/>
      <sheetName val="недополуч."/>
      <sheetName val="сертиф"/>
      <sheetName val="аренда автомоб"/>
      <sheetName val="Аморт автомоб"/>
      <sheetName val="ГСМ2"/>
      <sheetName val="распОХ ОП"/>
      <sheetName val="4"/>
      <sheetName val="Свидет"/>
      <sheetName val="ВВод оборудов"/>
      <sheetName val="Лист3"/>
    </sheetNames>
    <sheetDataSet>
      <sheetData sheetId="0">
        <row r="3">
          <cell r="A3" t="str">
            <v>Генеральный директор ООО "Регион Энерго"</v>
          </cell>
          <cell r="B3" t="str">
            <v>А.И. Нетесов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51">
          <cell r="R51">
            <v>211.64429999999996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"/>
      <sheetName val="структура 1пол "/>
      <sheetName val="структура 2пол "/>
      <sheetName val="30 по дог "/>
      <sheetName val="30 по дог (1 п) "/>
      <sheetName val="30 по дог (2 п) "/>
      <sheetName val="Структура и п1 3  СККМ на подпи"/>
    </sheetNames>
    <definedNames>
      <definedName name="CompOt_10" refersTo="#ССЫЛКА!"/>
      <definedName name="CompOt_11" refersTo="#ССЫЛКА!"/>
      <definedName name="CompOt_12" refersTo="#ССЫЛКА!"/>
      <definedName name="CompOt_13" refersTo="#ССЫЛКА!"/>
      <definedName name="CompOt_14" refersTo="#ССЫЛКА!"/>
      <definedName name="CompOt_15" refersTo="#ССЫЛКА!"/>
      <definedName name="CompOt_16" refersTo="#ССЫЛКА!"/>
      <definedName name="CompOt_2" refersTo="#ССЫЛКА!"/>
      <definedName name="CompOt_3" refersTo="#ССЫЛКА!"/>
      <definedName name="CompOt_4" refersTo="#ССЫЛКА!"/>
      <definedName name="CompOt_6" refersTo="#ССЫЛКА!"/>
      <definedName name="CompOt_7" refersTo="#ССЫЛКА!"/>
      <definedName name="CompOt_8" refersTo="#ССЫЛКА!"/>
      <definedName name="CompOt_9" refersTo="#ССЫЛКА!"/>
      <definedName name="CompRas_10" refersTo="#ССЫЛКА!"/>
      <definedName name="CompRas_11" refersTo="#ССЫЛКА!"/>
      <definedName name="CompRas_12" refersTo="#ССЫЛКА!"/>
      <definedName name="CompRas_13" refersTo="#ССЫЛКА!"/>
      <definedName name="CompRas_14" refersTo="#ССЫЛКА!"/>
      <definedName name="CompRas_15" refersTo="#ССЫЛКА!"/>
      <definedName name="CompRas_16" refersTo="#ССЫЛКА!"/>
      <definedName name="CompRas_2" refersTo="#ССЫЛКА!"/>
      <definedName name="CompRas_3" refersTo="#ССЫЛКА!"/>
      <definedName name="CompRas_4" refersTo="#ССЫЛКА!"/>
      <definedName name="CompRas_6" refersTo="#ССЫЛКА!"/>
      <definedName name="CompRas_7" refersTo="#ССЫЛКА!"/>
      <definedName name="CompRas_8" refersTo="#ССЫЛКА!"/>
      <definedName name="CompRas_9" refersTo="#ССЫЛКА!"/>
      <definedName name="горячая_10" refersTo="#ССЫЛКА!"/>
      <definedName name="горячая_11" refersTo="#ССЫЛКА!"/>
      <definedName name="горячая_12" refersTo="#ССЫЛКА!"/>
      <definedName name="горячая_13" refersTo="#ССЫЛКА!"/>
      <definedName name="горячая_14" refersTo="#ССЫЛКА!"/>
      <definedName name="горячая_15" refersTo="#ССЫЛКА!"/>
      <definedName name="горячая_16" refersTo="#ССЫЛКА!"/>
      <definedName name="горячая_2" refersTo="#ССЫЛКА!"/>
      <definedName name="горячая_3" refersTo="#ССЫЛКА!"/>
      <definedName name="горячая_4" refersTo="#ССЫЛКА!"/>
      <definedName name="горячая_6" refersTo="#ССЫЛКА!"/>
      <definedName name="горячая_7" refersTo="#ССЫЛКА!"/>
      <definedName name="горячая_8" refersTo="#ССЫЛКА!"/>
      <definedName name="горячая_9" refersTo="#ССЫЛКА!"/>
      <definedName name="данные_10" refersTo="#ССЫЛКА!"/>
      <definedName name="данные_11" refersTo="#ССЫЛКА!"/>
      <definedName name="данные_12" refersTo="#ССЫЛКА!"/>
      <definedName name="данные_13" refersTo="#ССЫЛКА!"/>
      <definedName name="данные_14" refersTo="#ССЫЛКА!"/>
      <definedName name="данные_15" refersTo="#ССЫЛКА!"/>
      <definedName name="данные_16" refersTo="#ССЫЛКА!"/>
      <definedName name="данные_2" refersTo="#ССЫЛКА!"/>
      <definedName name="данные_3" refersTo="#ССЫЛКА!"/>
      <definedName name="данные_4" refersTo="#ССЫЛКА!"/>
      <definedName name="данные_6" refersTo="#ССЫЛКА!"/>
      <definedName name="данные_7" refersTo="#ССЫЛКА!"/>
      <definedName name="данные_8" refersTo="#ССЫЛКА!"/>
      <definedName name="данные_9" refersTo="#ССЫЛКА!"/>
      <definedName name="зар2_10" refersTo="#ССЫЛКА!"/>
      <definedName name="зар2_11" refersTo="#ССЫЛКА!"/>
      <definedName name="зар2_12" refersTo="#ССЫЛКА!"/>
      <definedName name="зар2_13" refersTo="#ССЫЛКА!"/>
      <definedName name="зар2_14" refersTo="#ССЫЛКА!"/>
      <definedName name="зар2_15" refersTo="#ССЫЛКА!"/>
      <definedName name="зар2_16" refersTo="#ССЫЛКА!"/>
      <definedName name="зар2_2" refersTo="#ССЫЛКА!"/>
      <definedName name="зар2_3" refersTo="#ССЫЛКА!"/>
      <definedName name="зар2_4" refersTo="#ССЫЛКА!"/>
      <definedName name="зар2_6" refersTo="#ССЫЛКА!"/>
      <definedName name="зар2_7" refersTo="#ССЫЛКА!"/>
      <definedName name="зар2_8" refersTo="#ССЫЛКА!"/>
      <definedName name="зар2_9" refersTo="#ССЫЛКА!"/>
      <definedName name="КА_10" refersTo="#ССЫЛКА!"/>
      <definedName name="КА_11" refersTo="#ССЫЛКА!"/>
      <definedName name="КА_12" refersTo="#ССЫЛКА!"/>
      <definedName name="КА_13" refersTo="#ССЫЛКА!"/>
      <definedName name="КА_14" refersTo="#ССЫЛКА!"/>
      <definedName name="КА_15" refersTo="#ССЫЛКА!"/>
      <definedName name="КА_16" refersTo="#ССЫЛКА!"/>
      <definedName name="КА_2" refersTo="#ССЫЛКА!"/>
      <definedName name="КА_3" refersTo="#ССЫЛКА!"/>
      <definedName name="КА_4" refersTo="#ССЫЛКА!"/>
      <definedName name="КА_6" refersTo="#ССЫЛКА!"/>
      <definedName name="КА_7" refersTo="#ССЫЛКА!"/>
      <definedName name="КА_8" refersTo="#ССЫЛКА!"/>
      <definedName name="КА_9" refersTo="#ССЫЛКА!"/>
      <definedName name="Калькул_10" refersTo="#ССЫЛКА!"/>
      <definedName name="Калькул_11" refersTo="#ССЫЛКА!"/>
      <definedName name="Калькул_12" refersTo="#ССЫЛКА!"/>
      <definedName name="Калькул_13" refersTo="#ССЫЛКА!"/>
      <definedName name="Калькул_14" refersTo="#ССЫЛКА!"/>
      <definedName name="Калькул_15" refersTo="#ССЫЛКА!"/>
      <definedName name="Калькул_16" refersTo="#ССЫЛКА!"/>
      <definedName name="Калькул_2" refersTo="#ССЫЛКА!"/>
      <definedName name="Калькул_3" refersTo="#ССЫЛКА!"/>
      <definedName name="Калькул_4" refersTo="#ССЫЛКА!"/>
      <definedName name="Калькул_6" refersTo="#ССЫЛКА!"/>
      <definedName name="Калькул_7" refersTo="#ССЫЛКА!"/>
      <definedName name="Калькул_8" refersTo="#ССЫЛКА!"/>
      <definedName name="Калькул_9" refersTo="#ССЫЛКА!"/>
      <definedName name="Коля_10" refersTo="#ССЫЛКА!"/>
      <definedName name="Коля_11" refersTo="#ССЫЛКА!"/>
      <definedName name="Коля_12" refersTo="#ССЫЛКА!"/>
      <definedName name="Коля_13" refersTo="#ССЫЛКА!"/>
      <definedName name="Коля_14" refersTo="#ССЫЛКА!"/>
      <definedName name="Коля_15" refersTo="#ССЫЛКА!"/>
      <definedName name="Коля_16" refersTo="#ССЫЛКА!"/>
      <definedName name="Коля_2" refersTo="#ССЫЛКА!"/>
      <definedName name="Коля_3" refersTo="#ССЫЛКА!"/>
      <definedName name="Коля_4" refersTo="#ССЫЛКА!"/>
      <definedName name="Коля_6" refersTo="#ССЫЛКА!"/>
      <definedName name="Коля_7" refersTo="#ССЫЛКА!"/>
      <definedName name="Коля_8" refersTo="#ССЫЛКА!"/>
      <definedName name="Коля_9" refersTo="#ССЫЛКА!"/>
      <definedName name="лена_10" refersTo="#ССЫЛКА!"/>
      <definedName name="лена_11" refersTo="#ССЫЛКА!"/>
      <definedName name="лена_12" refersTo="#ССЫЛКА!"/>
      <definedName name="лена_13" refersTo="#ССЫЛКА!"/>
      <definedName name="лена_14" refersTo="#ССЫЛКА!"/>
      <definedName name="лена_15" refersTo="#ССЫЛКА!"/>
      <definedName name="лена_16" refersTo="#ССЫЛКА!"/>
      <definedName name="лена_2" refersTo="#ССЫЛКА!"/>
      <definedName name="лена_3" refersTo="#ССЫЛКА!"/>
      <definedName name="лена_4" refersTo="#ССЫЛКА!"/>
      <definedName name="лена_6" refersTo="#ССЫЛКА!"/>
      <definedName name="лена_7" refersTo="#ССЫЛКА!"/>
      <definedName name="лена_8" refersTo="#ССЫЛКА!"/>
      <definedName name="лена_9" refersTo="#ССЫЛКА!"/>
      <definedName name="Ли_10" refersTo="#ССЫЛКА!"/>
      <definedName name="Ли_11" refersTo="#ССЫЛКА!"/>
      <definedName name="Ли_12" refersTo="#ССЫЛКА!"/>
      <definedName name="Ли_13" refersTo="#ССЫЛКА!"/>
      <definedName name="Ли_14" refersTo="#ССЫЛКА!"/>
      <definedName name="Ли_15" refersTo="#ССЫЛКА!"/>
      <definedName name="Ли_16" refersTo="#ССЫЛКА!"/>
      <definedName name="Ли_2" refersTo="#ССЫЛКА!"/>
      <definedName name="Ли_3" refersTo="#ССЫЛКА!"/>
      <definedName name="Ли_4" refersTo="#ССЫЛКА!"/>
      <definedName name="Ли_6" refersTo="#ССЫЛКА!"/>
      <definedName name="Ли_7" refersTo="#ССЫЛКА!"/>
      <definedName name="Ли_8" refersTo="#ССЫЛКА!"/>
      <definedName name="Ли_9" refersTo="#ССЫЛКА!"/>
      <definedName name="лиля_10" refersTo="#ССЫЛКА!"/>
      <definedName name="лиля_11" refersTo="#ССЫЛКА!"/>
      <definedName name="лиля_12" refersTo="#ССЫЛКА!"/>
      <definedName name="лиля_13" refersTo="#ССЫЛКА!"/>
      <definedName name="лиля_14" refersTo="#ССЫЛКА!"/>
      <definedName name="лиля_15" refersTo="#ССЫЛКА!"/>
      <definedName name="лиля_16" refersTo="#ССЫЛКА!"/>
      <definedName name="лиля_2" refersTo="#ССЫЛКА!"/>
      <definedName name="лиля_3" refersTo="#ССЫЛКА!"/>
      <definedName name="лиля_4" refersTo="#ССЫЛКА!"/>
      <definedName name="лиля_6" refersTo="#ССЫЛКА!"/>
      <definedName name="лиля_7" refersTo="#ССЫЛКА!"/>
      <definedName name="лиля_8" refersTo="#ССЫЛКА!"/>
      <definedName name="лиля_9" refersTo="#ССЫЛКА!"/>
      <definedName name="Миша_10" refersTo="#ССЫЛКА!"/>
      <definedName name="Миша_11" refersTo="#ССЫЛКА!"/>
      <definedName name="Миша_12" refersTo="#ССЫЛКА!"/>
      <definedName name="Миша_13" refersTo="#ССЫЛКА!"/>
      <definedName name="Миша_14" refersTo="#ССЫЛКА!"/>
      <definedName name="Миша_15" refersTo="#ССЫЛКА!"/>
      <definedName name="Миша_16" refersTo="#ССЫЛКА!"/>
      <definedName name="Миша_2" refersTo="#ССЫЛКА!"/>
      <definedName name="Миша_3" refersTo="#ССЫЛКА!"/>
      <definedName name="Миша_4" refersTo="#ССЫЛКА!"/>
      <definedName name="Миша_6" refersTo="#ССЫЛКА!"/>
      <definedName name="Миша_7" refersTo="#ССЫЛКА!"/>
      <definedName name="Миша_8" refersTo="#ССЫЛКА!"/>
      <definedName name="Миша_9" refersTo="#ССЫЛКА!"/>
      <definedName name="наташа_10" refersTo="#ССЫЛКА!"/>
      <definedName name="наташа_11" refersTo="#ССЫЛКА!"/>
      <definedName name="наташа_12" refersTo="#ССЫЛКА!"/>
      <definedName name="наташа_13" refersTo="#ССЫЛКА!"/>
      <definedName name="наташа_14" refersTo="#ССЫЛКА!"/>
      <definedName name="наташа_15" refersTo="#ССЫЛКА!"/>
      <definedName name="наташа_16" refersTo="#ССЫЛКА!"/>
      <definedName name="наташа_2" refersTo="#ССЫЛКА!"/>
      <definedName name="наташа_3" refersTo="#ССЫЛКА!"/>
      <definedName name="наташа_4" refersTo="#ССЫЛКА!"/>
      <definedName name="наташа_6" refersTo="#ССЫЛКА!"/>
      <definedName name="наташа_7" refersTo="#ССЫЛКА!"/>
      <definedName name="наташа_8" refersTo="#ССЫЛКА!"/>
      <definedName name="наташа_9" refersTo="#ССЫЛКА!"/>
      <definedName name="нефтехимия_10" refersTo="#ССЫЛКА!"/>
      <definedName name="нефтехимия_11" refersTo="#ССЫЛКА!"/>
      <definedName name="нефтехимия_12" refersTo="#ССЫЛКА!"/>
      <definedName name="нефтехимия_13" refersTo="#ССЫЛКА!"/>
      <definedName name="нефтехимия_14" refersTo="#ССЫЛКА!"/>
      <definedName name="нефтехимия_15" refersTo="#ССЫЛКА!"/>
      <definedName name="нефтехимия_16" refersTo="#ССЫЛКА!"/>
      <definedName name="нефтехимия_2" refersTo="#ССЫЛКА!"/>
      <definedName name="нефтехимия_3" refersTo="#ССЫЛКА!"/>
      <definedName name="нефтехимия_4" refersTo="#ССЫЛКА!"/>
      <definedName name="нефтехимия_6" refersTo="#ССЫЛКА!"/>
      <definedName name="нефтехимия_7" refersTo="#ССЫЛКА!"/>
      <definedName name="нефтехимия_8" refersTo="#ССЫЛКА!"/>
      <definedName name="нефтехимия_9" refersTo="#ССЫЛКА!"/>
      <definedName name="па_10" refersTo="#ССЫЛКА!"/>
      <definedName name="па_11" refersTo="#ССЫЛКА!"/>
      <definedName name="па_12" refersTo="#ССЫЛКА!"/>
      <definedName name="па_13" refersTo="#ССЫЛКА!"/>
      <definedName name="па_14" refersTo="#ССЫЛКА!"/>
      <definedName name="па_15" refersTo="#ССЫЛКА!"/>
      <definedName name="па_16" refersTo="#ССЫЛКА!"/>
      <definedName name="па_2" refersTo="#ССЫЛКА!"/>
      <definedName name="па_3" refersTo="#ССЫЛКА!"/>
      <definedName name="па_4" refersTo="#ССЫЛКА!"/>
      <definedName name="па_6" refersTo="#ССЫЛКА!"/>
      <definedName name="па_7" refersTo="#ССЫЛКА!"/>
      <definedName name="па_8" refersTo="#ССЫЛКА!"/>
      <definedName name="па_9" refersTo="#ССЫЛКА!"/>
      <definedName name="пар_10" refersTo="#ССЫЛКА!"/>
      <definedName name="пар_11" refersTo="#ССЫЛКА!"/>
      <definedName name="пар_12" refersTo="#ССЫЛКА!"/>
      <definedName name="пар_13" refersTo="#ССЫЛКА!"/>
      <definedName name="пар_14" refersTo="#ССЫЛКА!"/>
      <definedName name="пар_15" refersTo="#ССЫЛКА!"/>
      <definedName name="пар_16" refersTo="#ССЫЛКА!"/>
      <definedName name="пар_2" refersTo="#ССЫЛКА!"/>
      <definedName name="пар_3" refersTo="#ССЫЛКА!"/>
      <definedName name="пар_4" refersTo="#ССЫЛКА!"/>
      <definedName name="пар_6" refersTo="#ССЫЛКА!"/>
      <definedName name="пар_7" refersTo="#ССЫЛКА!"/>
      <definedName name="пар_8" refersTo="#ССЫЛКА!"/>
      <definedName name="пар_9" refersTo="#ССЫЛКА!"/>
      <definedName name="поступление_10" refersTo="#ССЫЛКА!"/>
      <definedName name="поступление_11" refersTo="#ССЫЛКА!"/>
      <definedName name="поступление_12" refersTo="#ССЫЛКА!"/>
      <definedName name="поступление_13" refersTo="#ССЫЛКА!"/>
      <definedName name="поступление_14" refersTo="#ССЫЛКА!"/>
      <definedName name="поступление_15" refersTo="#ССЫЛКА!"/>
      <definedName name="поступление_16" refersTo="#ССЫЛКА!"/>
      <definedName name="поступление_2" refersTo="#ССЫЛКА!"/>
      <definedName name="поступление_3" refersTo="#ССЫЛКА!"/>
      <definedName name="поступление_4" refersTo="#ССЫЛКА!"/>
      <definedName name="поступление_6" refersTo="#ССЫЛКА!"/>
      <definedName name="поступление_7" refersTo="#ССЫЛКА!"/>
      <definedName name="поступление_8" refersTo="#ССЫЛКА!"/>
      <definedName name="поступление_9" refersTo="#ССЫЛКА!"/>
      <definedName name="приб_10" refersTo="#ССЫЛКА!"/>
      <definedName name="приб_11" refersTo="#ССЫЛКА!"/>
      <definedName name="приб_12" refersTo="#ССЫЛКА!"/>
      <definedName name="приб_13" refersTo="#ССЫЛКА!"/>
      <definedName name="приб_14" refersTo="#ССЫЛКА!"/>
      <definedName name="приб_15" refersTo="#ССЫЛКА!"/>
      <definedName name="приб_16" refersTo="#ССЫЛКА!"/>
      <definedName name="приб_2" refersTo="#ССЫЛКА!"/>
      <definedName name="приб_3" refersTo="#ССЫЛКА!"/>
      <definedName name="приб_4" refersTo="#ССЫЛКА!"/>
      <definedName name="приб_6" refersTo="#ССЫЛКА!"/>
      <definedName name="приб_7" refersTo="#ССЫЛКА!"/>
      <definedName name="приб_8" refersTo="#ССЫЛКА!"/>
      <definedName name="приб_9" refersTo="#ССЫЛКА!"/>
      <definedName name="Распред_10" refersTo="#ССЫЛКА!"/>
      <definedName name="Распред_11" refersTo="#ССЫЛКА!"/>
      <definedName name="Распред_12" refersTo="#ССЫЛКА!"/>
      <definedName name="Распред_13" refersTo="#ССЫЛКА!"/>
      <definedName name="Распред_14" refersTo="#ССЫЛКА!"/>
      <definedName name="Распред_15" refersTo="#ССЫЛКА!"/>
      <definedName name="Распред_16" refersTo="#ССЫЛКА!"/>
      <definedName name="Распред_2" refersTo="#ССЫЛКА!"/>
      <definedName name="Распред_3" refersTo="#ССЫЛКА!"/>
      <definedName name="Распред_4" refersTo="#ССЫЛКА!"/>
      <definedName name="Распред_6" refersTo="#ССЫЛКА!"/>
      <definedName name="Распред_7" refersTo="#ССЫЛКА!"/>
      <definedName name="Распред_8" refersTo="#ССЫЛКА!"/>
      <definedName name="Распред_9" refersTo="#ССЫЛКА!"/>
      <definedName name="рол_10" refersTo="#ССЫЛКА!"/>
      <definedName name="рол_11" refersTo="#ССЫЛКА!"/>
      <definedName name="рол_12" refersTo="#ССЫЛКА!"/>
      <definedName name="рол_13" refersTo="#ССЫЛКА!"/>
      <definedName name="рол_14" refersTo="#ССЫЛКА!"/>
      <definedName name="рол_15" refersTo="#ССЫЛКА!"/>
      <definedName name="рол_16" refersTo="#ССЫЛКА!"/>
      <definedName name="рол_2" refersTo="#ССЫЛКА!"/>
      <definedName name="рол_3" refersTo="#ССЫЛКА!"/>
      <definedName name="рол_4" refersTo="#ССЫЛКА!"/>
      <definedName name="рол_6" refersTo="#ССЫЛКА!"/>
      <definedName name="рол_7" refersTo="#ССЫЛКА!"/>
      <definedName name="рол_8" refersTo="#ССЫЛКА!"/>
      <definedName name="рол_9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 t="str">
            <v/>
          </cell>
          <cell r="C123" t="str">
            <v/>
          </cell>
        </row>
        <row r="124">
          <cell r="B124" t="str">
            <v/>
          </cell>
          <cell r="C124" t="str">
            <v/>
          </cell>
        </row>
        <row r="126">
          <cell r="B126" t="str">
            <v>Д</v>
          </cell>
          <cell r="C126">
            <v>3000004</v>
          </cell>
        </row>
        <row r="129">
          <cell r="B129" t="str">
            <v/>
          </cell>
          <cell r="C129" t="str">
            <v/>
          </cell>
        </row>
        <row r="132">
          <cell r="B132" t="str">
            <v/>
          </cell>
          <cell r="C132" t="str">
            <v/>
          </cell>
        </row>
        <row r="135">
          <cell r="B135" t="str">
            <v/>
          </cell>
          <cell r="C135" t="str">
            <v/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 t="str">
            <v/>
          </cell>
          <cell r="C144" t="str">
            <v/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 t="str">
            <v/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 t="str">
            <v/>
          </cell>
        </row>
        <row r="271">
          <cell r="A271" t="str">
            <v/>
          </cell>
        </row>
        <row r="291">
          <cell r="A291" t="str">
            <v/>
          </cell>
        </row>
        <row r="310">
          <cell r="A310" t="str">
            <v/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 t="str">
            <v/>
          </cell>
        </row>
        <row r="370">
          <cell r="A370" t="str">
            <v/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D2" t="str">
            <v>I квартал</v>
          </cell>
          <cell r="E2">
            <v>2010</v>
          </cell>
        </row>
        <row r="3">
          <cell r="D3" t="str">
            <v>I полугодие</v>
          </cell>
          <cell r="E3">
            <v>2011</v>
          </cell>
        </row>
        <row r="4">
          <cell r="D4" t="str">
            <v>9 месяцев</v>
          </cell>
          <cell r="E4">
            <v>2012</v>
          </cell>
        </row>
        <row r="5">
          <cell r="D5" t="str">
            <v>год</v>
          </cell>
          <cell r="E5">
            <v>2013</v>
          </cell>
        </row>
        <row r="6">
          <cell r="E6">
            <v>2014</v>
          </cell>
        </row>
        <row r="7">
          <cell r="E7">
            <v>2015</v>
          </cell>
        </row>
        <row r="8">
          <cell r="E8">
            <v>2016</v>
          </cell>
        </row>
        <row r="9">
          <cell r="E9">
            <v>2017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G14"/>
  <sheetViews>
    <sheetView tabSelected="1" workbookViewId="0">
      <selection activeCell="B1" sqref="B1"/>
    </sheetView>
  </sheetViews>
  <sheetFormatPr defaultRowHeight="12.75"/>
  <cols>
    <col min="1" max="1" width="4" style="2" customWidth="1"/>
    <col min="2" max="2" width="35" style="2" customWidth="1"/>
    <col min="3" max="3" width="9.140625" style="2"/>
    <col min="4" max="4" width="16.85546875" style="2" customWidth="1"/>
    <col min="5" max="5" width="25.7109375" style="2" customWidth="1"/>
    <col min="6" max="16384" width="9.140625" style="2"/>
  </cols>
  <sheetData>
    <row r="1" spans="2:7" ht="27.75" customHeight="1">
      <c r="B1" s="1" t="s">
        <v>12</v>
      </c>
    </row>
    <row r="2" spans="2:7" ht="41.25" customHeight="1">
      <c r="B2" s="3" t="s">
        <v>0</v>
      </c>
      <c r="C2" s="3" t="s">
        <v>1</v>
      </c>
      <c r="D2" s="4" t="s">
        <v>2</v>
      </c>
      <c r="E2" s="4" t="s">
        <v>3</v>
      </c>
    </row>
    <row r="3" spans="2:7">
      <c r="B3" s="5" t="s">
        <v>4</v>
      </c>
      <c r="C3" s="6" t="s">
        <v>5</v>
      </c>
      <c r="D3" s="7">
        <v>3.6</v>
      </c>
      <c r="E3" s="6">
        <v>3.9</v>
      </c>
    </row>
    <row r="4" spans="2:7" hidden="1">
      <c r="B4" s="5"/>
      <c r="C4" s="6"/>
      <c r="D4" s="7"/>
      <c r="E4" s="6">
        <f>1+E3/100</f>
        <v>1.0389999999999999</v>
      </c>
    </row>
    <row r="5" spans="2:7" ht="13.5" customHeight="1">
      <c r="B5" s="8" t="s">
        <v>6</v>
      </c>
      <c r="C5" s="6" t="s">
        <v>5</v>
      </c>
      <c r="D5" s="9">
        <v>0</v>
      </c>
      <c r="E5" s="7">
        <v>1</v>
      </c>
    </row>
    <row r="6" spans="2:7" hidden="1">
      <c r="B6" s="10"/>
      <c r="C6" s="6"/>
      <c r="D6" s="7"/>
      <c r="E6" s="6">
        <f>E5/100</f>
        <v>0.01</v>
      </c>
    </row>
    <row r="7" spans="2:7">
      <c r="B7" s="11" t="s">
        <v>7</v>
      </c>
      <c r="C7" s="6" t="s">
        <v>8</v>
      </c>
      <c r="D7" s="12">
        <v>201.4</v>
      </c>
      <c r="E7" s="12">
        <f>'[1]2.1м'!R51</f>
        <v>211.64429999999996</v>
      </c>
    </row>
    <row r="8" spans="2:7" ht="13.5" customHeight="1">
      <c r="B8" s="11" t="s">
        <v>9</v>
      </c>
      <c r="C8" s="6" t="s">
        <v>5</v>
      </c>
      <c r="D8" s="13"/>
      <c r="E8" s="12">
        <f>(E7-D7)/D7*100</f>
        <v>5.086544190665319</v>
      </c>
    </row>
    <row r="9" spans="2:7">
      <c r="B9" s="11" t="s">
        <v>10</v>
      </c>
      <c r="C9" s="6"/>
      <c r="D9" s="13"/>
      <c r="E9" s="6">
        <v>0.75</v>
      </c>
    </row>
    <row r="10" spans="2:7">
      <c r="B10" s="11" t="s">
        <v>11</v>
      </c>
      <c r="C10" s="6"/>
      <c r="D10" s="14"/>
      <c r="E10" s="14">
        <f>E4*(1+E9*E8/100)*(1-E6)</f>
        <v>1.0678505266497018</v>
      </c>
      <c r="G10" s="15"/>
    </row>
    <row r="11" spans="2:7">
      <c r="B11" s="16"/>
    </row>
    <row r="12" spans="2:7">
      <c r="B12" s="16"/>
    </row>
    <row r="13" spans="2:7" ht="25.5">
      <c r="B13" s="16" t="str">
        <f>[1]Лист1!A3</f>
        <v>Генеральный директор ООО "Регион Энерго"</v>
      </c>
      <c r="E13" s="17" t="str">
        <f>[1]Лист1!B3</f>
        <v>А.И. Нетесов</v>
      </c>
    </row>
    <row r="14" spans="2:7">
      <c r="B14" s="16"/>
    </row>
  </sheetData>
  <mergeCells count="2">
    <mergeCell ref="B3:B4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коэф индекс</vt:lpstr>
      <vt:lpstr>'коэф индекс'!Область_печати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2021-04-20T06:08:19Z</dcterms:created>
  <dcterms:modified xsi:type="dcterms:W3CDTF">2021-04-20T06:10:21Z</dcterms:modified>
</cp:coreProperties>
</file>