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Э ИП\Проект ИП ООО Регион Энерго 2026-2029\Формы 1-19 ИП 2026-2029гг\"/>
    </mc:Choice>
  </mc:AlternateContent>
  <bookViews>
    <workbookView xWindow="0" yWindow="0" windowWidth="28800" windowHeight="12435"/>
  </bookViews>
  <sheets>
    <sheet name="Лист1" sheetId="3" r:id="rId1"/>
  </sheets>
  <calcPr calcId="162913"/>
</workbook>
</file>

<file path=xl/calcChain.xml><?xml version="1.0" encoding="utf-8"?>
<calcChain xmlns="http://schemas.openxmlformats.org/spreadsheetml/2006/main">
  <c r="T33" i="3" l="1"/>
  <c r="T35" i="3"/>
  <c r="AF28" i="3"/>
  <c r="AF20" i="3"/>
  <c r="AF22" i="3"/>
  <c r="T28" i="3"/>
  <c r="T22" i="3"/>
  <c r="T20" i="3"/>
</calcChain>
</file>

<file path=xl/sharedStrings.xml><?xml version="1.0" encoding="utf-8"?>
<sst xmlns="http://schemas.openxmlformats.org/spreadsheetml/2006/main" count="833" uniqueCount="105">
  <si>
    <t>Приложение  № 1</t>
  </si>
  <si>
    <t>к приказу Минэнерго России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</si>
  <si>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</si>
  <si>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</si>
  <si>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</si>
  <si>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</si>
  <si>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</si>
  <si>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</si>
  <si>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</si>
  <si>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</si>
  <si>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</si>
  <si>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</si>
  <si>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</si>
  <si>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</si>
  <si>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</si>
  <si>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</si>
  <si>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</si>
  <si>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</si>
  <si>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</si>
  <si>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</si>
  <si>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</si>
  <si>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</si>
  <si>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</si>
  <si>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</si>
  <si>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</si>
  <si>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</si>
  <si>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</si>
  <si>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</si>
  <si>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</si>
  <si>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</si>
  <si>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</si>
  <si>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</si>
  <si>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</si>
  <si>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</si>
  <si>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</si>
  <si>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</si>
  <si>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</si>
  <si>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</si>
  <si>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</si>
  <si>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</si>
  <si>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</si>
  <si>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</si>
  <si>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</si>
  <si>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</si>
  <si>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</si>
  <si>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</si>
  <si>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</si>
  <si>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от 5 мая 2016 г. № 380</t>
  </si>
  <si>
    <t>Форма 1. Перечни инвестиционных проектов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</si>
  <si>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</si>
  <si>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5. …</t>
  </si>
  <si>
    <t xml:space="preserve"> на год 2026</t>
  </si>
  <si>
    <t>Инвестиционная программа ООО "Регион Энерго"</t>
  </si>
  <si>
    <t>Год раскрытия информации: 2025 год</t>
  </si>
  <si>
    <r>
      <t xml:space="preserve">Утвержденные плановые значения показателей приведены в соответствии с </t>
    </r>
    <r>
      <rPr>
        <i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</si>
  <si>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Показатель увеличения мощности силовых трансформаторов на подстанциях, МВА</t>
  </si>
  <si>
    <t>Показатель увеличения протяженности линий электропередачи, км</t>
  </si>
  <si>
    <t>Показатель объема финансовых потребностей,необходимых для реализации мероприятий, млн. руб.(с НДС)</t>
  </si>
  <si>
    <t xml:space="preserve">План
</t>
  </si>
  <si>
    <t>Предложение по корректировке утвержденного плана</t>
  </si>
  <si>
    <t xml:space="preserve">План
 </t>
  </si>
  <si>
    <t xml:space="preserve">
Предложение по корректировке утвержденного плана</t>
  </si>
  <si>
    <t>4.5</t>
  </si>
  <si>
    <t>4.6</t>
  </si>
  <si>
    <t>План</t>
  </si>
  <si>
    <t>6.5</t>
  </si>
  <si>
    <t>6.6</t>
  </si>
  <si>
    <t>8.5</t>
  </si>
  <si>
    <t>8.6</t>
  </si>
  <si>
    <t xml:space="preserve">                                                         </t>
  </si>
  <si>
    <t>ВСЕГО по инвестиционной программе, в том числе:</t>
  </si>
  <si>
    <t>0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</si>
  <si>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</si>
  <si>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</si>
  <si>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</si>
  <si>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строительство, создание, покупка,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</si>
  <si>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</si>
  <si>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</si>
  <si>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0.1</t>
  </si>
  <si>
    <t>0.2</t>
  </si>
  <si>
    <t>0.3</t>
  </si>
  <si>
    <t>0.4</t>
  </si>
  <si>
    <t>0.5</t>
  </si>
  <si>
    <t>0.6</t>
  </si>
  <si>
    <t>Развитие и модернизация учета электрической энергии (мощности) всего, в том числе</t>
  </si>
  <si>
    <t>Установка приборов учета, класс напряжения 0,22 (0,4) кВ, всего, в том числе: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</si>
  <si>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</si>
  <si>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</si>
  <si>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</si>
  <si>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1.2.3</t>
  </si>
  <si>
    <t>1.2.3.1</t>
  </si>
  <si>
    <t>-</t>
  </si>
  <si>
    <t>Q_ПУ</t>
  </si>
  <si>
    <t xml:space="preserve">Монтаж интеллектуальных приборов учета Самарская область, г. о. Кинель, СНТ «Здоровье» 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</si>
  <si>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</si>
  <si>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</si>
  <si>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</si>
  <si>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ОРУ-35 кВ ПС 35/6 «АБЗ» Самарская область, Красноглинский район, пос. Козелки</t>
  </si>
  <si>
    <t>Q_ОРУ</t>
  </si>
  <si>
    <t>Q_ПП</t>
  </si>
  <si>
    <t>1.2.4.2</t>
  </si>
  <si>
    <t xml:space="preserve">Реконструкция прочих объектов основных средств, всего, в том числе:
</t>
  </si>
  <si>
    <t xml:space="preserve">Модернизация, техническое перевооружение прочих объектов основных средств, всего, в том числе:
</t>
  </si>
  <si>
    <t>Модернизация переходныого пункта № 1 кабельно-воздушной линии  35 кВ  Самарская область, Красноглинский район, пос. Козелки</t>
  </si>
  <si>
    <t>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</si>
</sst>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_-* #,##0.00_р_._-;\-* #,##0.00_р_._-;_-* &quot;-&quot;??_р_._-;_-@_-"/>
    <numFmt numFmtId="179" formatCode="_-* #,##0.00\ _р_._-;\-* #,##0.00\ _р_._-;_-* &quot;-&quot;??\ _р_._-;_-@_-"/>
    <numFmt numFmtId="184" formatCode="#,##0_ ;\-#,##0\ "/>
  </numFmts>
  <fonts count="42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1">
    <xf numFmtId="0" fontId="0" fillId="0" borderId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34" fillId="0" borderId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33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8" fillId="0" borderId="0"/>
    <xf numFmtId="0" fontId="32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9" fillId="0" borderId="0"/>
    <xf numFmtId="0" fontId="3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14" fillId="23" borderId="8" applyNumberFormat="0" applyFont="0" applyAlignment="0" applyProtection="0"/>
    <xf numFmtId="9" fontId="33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35" fillId="0" borderId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84" fontId="33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9" fontId="37" fillId="0" borderId="0" applyFont="0" applyFill="0" applyBorder="0" applyAlignment="0" applyProtection="0"/>
    <xf numFmtId="179" fontId="37" fillId="0" borderId="0" applyFont="0" applyFill="0" applyBorder="0" applyAlignment="0" applyProtection="0"/>
    <xf numFmtId="179" fontId="37" fillId="0" borderId="0" applyFont="0" applyFill="0" applyBorder="0" applyAlignment="0" applyProtection="0"/>
    <xf numFmtId="179" fontId="37" fillId="0" borderId="0" applyFont="0" applyFill="0" applyBorder="0" applyAlignment="0" applyProtection="0"/>
    <xf numFmtId="179" fontId="37" fillId="0" borderId="0" applyFont="0" applyFill="0" applyBorder="0" applyAlignment="0" applyProtection="0"/>
    <xf numFmtId="179" fontId="37" fillId="0" borderId="0" applyFont="0" applyFill="0" applyBorder="0" applyAlignment="0" applyProtection="0"/>
    <xf numFmtId="179" fontId="37" fillId="0" borderId="0" applyFont="0" applyFill="0" applyBorder="0" applyAlignment="0" applyProtection="0"/>
    <xf numFmtId="179" fontId="37" fillId="0" borderId="0" applyFont="0" applyFill="0" applyBorder="0" applyAlignment="0" applyProtection="0"/>
    <xf numFmtId="179" fontId="37" fillId="0" borderId="0" applyFont="0" applyFill="0" applyBorder="0" applyAlignment="0" applyProtection="0"/>
    <xf numFmtId="179" fontId="37" fillId="0" borderId="0" applyFont="0" applyFill="0" applyBorder="0" applyAlignment="0" applyProtection="0"/>
    <xf numFmtId="179" fontId="37" fillId="0" borderId="0" applyFont="0" applyFill="0" applyBorder="0" applyAlignment="0" applyProtection="0"/>
    <xf numFmtId="179" fontId="37" fillId="0" borderId="0" applyFont="0" applyFill="0" applyBorder="0" applyAlignment="0" applyProtection="0"/>
    <xf numFmtId="179" fontId="37" fillId="0" borderId="0" applyFont="0" applyFill="0" applyBorder="0" applyAlignment="0" applyProtection="0"/>
    <xf numFmtId="179" fontId="37" fillId="0" borderId="0" applyFont="0" applyFill="0" applyBorder="0" applyAlignment="0" applyProtection="0"/>
    <xf numFmtId="179" fontId="37" fillId="0" borderId="0" applyFont="0" applyFill="0" applyBorder="0" applyAlignment="0" applyProtection="0"/>
    <xf numFmtId="179" fontId="37" fillId="0" borderId="0" applyFont="0" applyFill="0" applyBorder="0" applyAlignment="0" applyProtection="0"/>
    <xf numFmtId="179" fontId="37" fillId="0" borderId="0" applyFont="0" applyFill="0" applyBorder="0" applyAlignment="0" applyProtection="0"/>
    <xf numFmtId="179" fontId="37" fillId="0" borderId="0" applyFont="0" applyFill="0" applyBorder="0" applyAlignment="0" applyProtection="0"/>
    <xf numFmtId="179" fontId="37" fillId="0" borderId="0" applyFont="0" applyFill="0" applyBorder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</cellStyleXfs>
  <cellXfs count="34">
    <xf numFmtId="0" fontId="0" fillId="0" borderId="0" xfId="0"/>
    <xf numFmtId="0" fontId="3" fillId="0" borderId="0" xfId="201" applyFont="1"/>
    <xf numFmtId="0" fontId="3" fillId="0" borderId="0" xfId="201" applyFont="1" applyBorder="1"/>
    <xf numFmtId="0" fontId="7" fillId="0" borderId="0" xfId="201" applyFont="1" applyAlignment="1">
      <alignment horizontal="center" vertical="center"/>
    </xf>
    <xf numFmtId="0" fontId="8" fillId="0" borderId="0" xfId="201" applyFont="1" applyAlignment="1">
      <alignment horizontal="center" vertical="center"/>
    </xf>
    <xf numFmtId="0" fontId="4" fillId="0" borderId="0" xfId="201" applyFont="1" applyFill="1" applyBorder="1" applyAlignment="1"/>
    <xf numFmtId="0" fontId="0" fillId="0" borderId="0" xfId="201" applyFont="1" applyFill="1" applyBorder="1" applyAlignment="1"/>
    <xf numFmtId="0" fontId="3" fillId="0" borderId="0" xfId="201" applyFont="1" applyAlignment="1">
      <alignment vertical="center"/>
    </xf>
    <xf numFmtId="0" fontId="9" fillId="0" borderId="0" xfId="201" applyFont="1"/>
    <xf numFmtId="0" fontId="8" fillId="0" borderId="0" xfId="201" applyFont="1"/>
    <xf numFmtId="0" fontId="10" fillId="0" borderId="0" xfId="201" applyFont="1"/>
    <xf numFmtId="0" fontId="11" fillId="0" borderId="0" xfId="201" applyFont="1" applyAlignment="1">
      <alignment horizontal="right" vertical="center"/>
    </xf>
    <xf numFmtId="0" fontId="12" fillId="0" borderId="0" xfId="201" applyFont="1" applyBorder="1" applyAlignment="1">
      <alignment horizontal="center" vertical="center" wrapText="1"/>
    </xf>
    <xf numFmtId="0" fontId="11" fillId="0" borderId="0" xfId="201" applyFont="1" applyAlignment="1">
      <alignment horizontal="right"/>
    </xf>
    <xf numFmtId="0" fontId="10" fillId="0" borderId="0" xfId="201" applyFont="1" applyBorder="1"/>
    <xf numFmtId="0" fontId="3" fillId="0" borderId="10" xfId="201" applyFont="1" applyBorder="1" applyAlignment="1">
      <alignment horizontal="center" vertical="center" textRotation="90" wrapText="1"/>
    </xf>
    <xf numFmtId="0" fontId="8" fillId="0" borderId="10" xfId="201" applyFont="1" applyBorder="1" applyAlignment="1">
      <alignment horizontal="center" vertical="center"/>
    </xf>
    <xf numFmtId="0" fontId="8" fillId="0" borderId="10" xfId="201" applyFont="1" applyBorder="1" applyAlignment="1">
      <alignment horizontal="center"/>
    </xf>
    <xf numFmtId="49" fontId="8" fillId="0" borderId="10" xfId="201" applyNumberFormat="1" applyFont="1" applyBorder="1" applyAlignment="1">
      <alignment horizontal="center"/>
    </xf>
    <xf numFmtId="49" fontId="8" fillId="0" borderId="10" xfId="201" applyNumberFormat="1" applyFont="1" applyBorder="1" applyAlignment="1">
      <alignment horizontal="center" vertical="center"/>
    </xf>
    <xf numFmtId="0" fontId="5" fillId="0" borderId="10" xfId="201" applyFont="1" applyBorder="1" applyAlignment="1">
      <alignment horizontal="center" vertical="center" wrapText="1"/>
    </xf>
    <xf numFmtId="0" fontId="40" fillId="24" borderId="10" xfId="201" applyFont="1" applyFill="1" applyBorder="1" applyAlignment="1">
      <alignment horizontal="left" vertical="center" wrapText="1"/>
    </xf>
    <xf numFmtId="0" fontId="36" fillId="0" borderId="10" xfId="201" applyFont="1" applyFill="1" applyBorder="1" applyAlignment="1">
      <alignment wrapText="1"/>
    </xf>
    <xf numFmtId="0" fontId="40" fillId="24" borderId="10" xfId="201" applyFont="1" applyFill="1" applyBorder="1" applyAlignment="1">
      <alignment horizontal="left" vertical="top" wrapText="1"/>
    </xf>
    <xf numFmtId="0" fontId="8" fillId="0" borderId="10" xfId="201" applyFont="1" applyBorder="1" applyAlignment="1">
      <alignment horizontal="center" vertical="center" textRotation="90" wrapText="1"/>
    </xf>
    <xf numFmtId="0" fontId="8" fillId="0" borderId="10" xfId="201" applyFont="1" applyBorder="1" applyAlignment="1">
      <alignment horizontal="center" vertical="center" wrapText="1"/>
    </xf>
    <xf numFmtId="0" fontId="41" fillId="24" borderId="10" xfId="201" applyFont="1" applyFill="1" applyBorder="1" applyAlignment="1">
      <alignment horizontal="center" vertical="center" textRotation="90" wrapText="1"/>
    </xf>
    <xf numFmtId="0" fontId="7" fillId="0" borderId="0" xfId="201" applyFont="1" applyBorder="1" applyAlignment="1">
      <alignment horizontal="center" vertical="center"/>
    </xf>
    <xf numFmtId="0" fontId="4" fillId="0" borderId="0" xfId="201" applyFont="1" applyFill="1" applyBorder="1" applyAlignment="1">
      <alignment horizontal="center"/>
    </xf>
    <xf numFmtId="0" fontId="0" fillId="0" borderId="0" xfId="201" applyFont="1" applyFill="1" applyBorder="1" applyAlignment="1">
      <alignment horizontal="center"/>
    </xf>
    <xf numFmtId="0" fontId="12" fillId="0" borderId="0" xfId="201" applyFont="1" applyBorder="1" applyAlignment="1">
      <alignment horizontal="center" vertical="center" wrapText="1"/>
    </xf>
    <xf numFmtId="0" fontId="6" fillId="0" borderId="0" xfId="201" applyFont="1" applyBorder="1" applyAlignment="1">
      <alignment horizontal="center" vertical="center"/>
    </xf>
    <xf numFmtId="0" fontId="6" fillId="0" borderId="0" xfId="201" applyFont="1" applyBorder="1" applyAlignment="1">
      <alignment horizontal="center"/>
    </xf>
    <xf numFmtId="0" fontId="8" fillId="0" borderId="0" xfId="201" applyFont="1" applyBorder="1" applyAlignment="1">
      <alignment horizontal="center" vertical="top"/>
    </xf>
  </cellXfs>
  <cellStyles count="291">
    <cellStyle name="20% - Акцент1 2" xfId="1"/>
    <cellStyle name="20% — акцент1 2" xfId="2"/>
    <cellStyle name="20% — акцент1 3" xfId="3"/>
    <cellStyle name="20% - Акцент2 2" xfId="4"/>
    <cellStyle name="20% — акцент2 2" xfId="5"/>
    <cellStyle name="20% — акцент2 3" xfId="6"/>
    <cellStyle name="20% - Акцент3 2" xfId="7"/>
    <cellStyle name="20% — акцент3 2" xfId="8"/>
    <cellStyle name="20% — акцент3 3" xfId="9"/>
    <cellStyle name="20% - Акцент4 2" xfId="10"/>
    <cellStyle name="20% — акцент4 2" xfId="11"/>
    <cellStyle name="20% — акцент4 3" xfId="12"/>
    <cellStyle name="20% - Акцент5 2" xfId="13"/>
    <cellStyle name="20% — акцент5 2" xfId="14"/>
    <cellStyle name="20% — акцент5 3" xfId="15"/>
    <cellStyle name="20% - Акцент6 2" xfId="16"/>
    <cellStyle name="20% — акцент6 2" xfId="17"/>
    <cellStyle name="20% — акцент6 3" xfId="18"/>
    <cellStyle name="40% - Акцент1 2" xfId="19"/>
    <cellStyle name="40% — акцент1 2" xfId="20"/>
    <cellStyle name="40% — акцент1 3" xfId="21"/>
    <cellStyle name="40% - Акцент2 2" xfId="22"/>
    <cellStyle name="40% — акцент2 2" xfId="23"/>
    <cellStyle name="40% — акцент2 3" xfId="24"/>
    <cellStyle name="40% - Акцент3 2" xfId="25"/>
    <cellStyle name="40% — акцент3 2" xfId="26"/>
    <cellStyle name="40% — акцент3 3" xfId="27"/>
    <cellStyle name="40% - Акцент4 2" xfId="28"/>
    <cellStyle name="40% — акцент4 2" xfId="29"/>
    <cellStyle name="40% — акцент4 3" xfId="30"/>
    <cellStyle name="40% - Акцент5 2" xfId="31"/>
    <cellStyle name="40% — акцент5 2" xfId="32"/>
    <cellStyle name="40% — акцент5 3" xfId="33"/>
    <cellStyle name="40% - Акцент6 2" xfId="34"/>
    <cellStyle name="40% — акцент6 2" xfId="35"/>
    <cellStyle name="40% — акцент6 3" xfId="36"/>
    <cellStyle name="60% - Акцент1 2" xfId="37"/>
    <cellStyle name="60% — акцент1 2" xfId="38"/>
    <cellStyle name="60% — акцент1 3" xfId="39"/>
    <cellStyle name="60% - Акцент2 2" xfId="40"/>
    <cellStyle name="60% — акцент2 2" xfId="41"/>
    <cellStyle name="60% — акцент2 3" xfId="42"/>
    <cellStyle name="60% - Акцент3 2" xfId="43"/>
    <cellStyle name="60% — акцент3 2" xfId="44"/>
    <cellStyle name="60% — акцент3 3" xfId="45"/>
    <cellStyle name="60% - Акцент4 2" xfId="46"/>
    <cellStyle name="60% — акцент4 2" xfId="47"/>
    <cellStyle name="60% — акцент4 3" xfId="48"/>
    <cellStyle name="60% - Акцент5 2" xfId="49"/>
    <cellStyle name="60% — акцент5 2" xfId="50"/>
    <cellStyle name="60% — акцент5 3" xfId="51"/>
    <cellStyle name="60% - Акцент6 2" xfId="52"/>
    <cellStyle name="60% — акцент6 2" xfId="53"/>
    <cellStyle name="60% — акцент6 3" xfId="54"/>
    <cellStyle name="Normal 2" xfId="55"/>
    <cellStyle name="Акцент1 2" xfId="56"/>
    <cellStyle name="Акцент1 3" xfId="57"/>
    <cellStyle name="Акцент2 2" xfId="58"/>
    <cellStyle name="Акцент2 3" xfId="59"/>
    <cellStyle name="Акцент3 2" xfId="60"/>
    <cellStyle name="Акцент3 3" xfId="61"/>
    <cellStyle name="Акцент4 2" xfId="62"/>
    <cellStyle name="Акцент4 3" xfId="63"/>
    <cellStyle name="Акцент5 2" xfId="64"/>
    <cellStyle name="Акцент5 3" xfId="65"/>
    <cellStyle name="Акцент6 2" xfId="66"/>
    <cellStyle name="Акцент6 3" xfId="67"/>
    <cellStyle name="Ввод  2" xfId="68"/>
    <cellStyle name="Ввод  3" xfId="69"/>
    <cellStyle name="Вывод 2" xfId="70"/>
    <cellStyle name="Вывод 3" xfId="71"/>
    <cellStyle name="Вычисление 2" xfId="72"/>
    <cellStyle name="Вычисление 3" xfId="73"/>
    <cellStyle name="Заголовок 1 2" xfId="74"/>
    <cellStyle name="Заголовок 1 3" xfId="75"/>
    <cellStyle name="Заголовок 2 2" xfId="76"/>
    <cellStyle name="Заголовок 2 3" xfId="77"/>
    <cellStyle name="Заголовок 3 2" xfId="78"/>
    <cellStyle name="Заголовок 3 3" xfId="79"/>
    <cellStyle name="Заголовок 4 2" xfId="80"/>
    <cellStyle name="Заголовок 4 3" xfId="81"/>
    <cellStyle name="Итог 2" xfId="82"/>
    <cellStyle name="Итог 3" xfId="83"/>
    <cellStyle name="Контрольная ячейка 2" xfId="84"/>
    <cellStyle name="Контрольная ячейка 3" xfId="85"/>
    <cellStyle name="Название 2" xfId="86"/>
    <cellStyle name="Название 3" xfId="87"/>
    <cellStyle name="Нейтральный 2" xfId="88"/>
    <cellStyle name="Нейтральный 3" xfId="89"/>
    <cellStyle name="Обычный" xfId="0" builtinId="0"/>
    <cellStyle name="Обычный 10" xfId="90"/>
    <cellStyle name="Обычный 12 2" xfId="91"/>
    <cellStyle name="Обычный 2" xfId="92"/>
    <cellStyle name="Обычный 2 26 2" xfId="93"/>
    <cellStyle name="Обычный 3" xfId="94"/>
    <cellStyle name="Обычный 3 2" xfId="95"/>
    <cellStyle name="Обычный 3 2 2 2" xfId="96"/>
    <cellStyle name="Обычный 3 21" xfId="97"/>
    <cellStyle name="Обычный 4" xfId="98"/>
    <cellStyle name="Обычный 4 2" xfId="99"/>
    <cellStyle name="Обычный 5" xfId="100"/>
    <cellStyle name="Обычный 6" xfId="101"/>
    <cellStyle name="Обычный 6 2" xfId="102"/>
    <cellStyle name="Обычный 6 2 2" xfId="103"/>
    <cellStyle name="Обычный 6 2 2 2" xfId="104"/>
    <cellStyle name="Обычный 6 2 2 2 2" xfId="105"/>
    <cellStyle name="Обычный 6 2 2 2 2 2" xfId="106"/>
    <cellStyle name="Обычный 6 2 2 2 2 2 2" xfId="107"/>
    <cellStyle name="Обычный 6 2 2 2 2 2 3" xfId="108"/>
    <cellStyle name="Обычный 6 2 2 2 2 3" xfId="109"/>
    <cellStyle name="Обычный 6 2 2 2 2 4" xfId="110"/>
    <cellStyle name="Обычный 6 2 2 2 3" xfId="111"/>
    <cellStyle name="Обычный 6 2 2 2 3 2" xfId="112"/>
    <cellStyle name="Обычный 6 2 2 2 3 3" xfId="113"/>
    <cellStyle name="Обычный 6 2 2 2 4" xfId="114"/>
    <cellStyle name="Обычный 6 2 2 2 5" xfId="115"/>
    <cellStyle name="Обычный 6 2 2 3" xfId="116"/>
    <cellStyle name="Обычный 6 2 2 3 2" xfId="117"/>
    <cellStyle name="Обычный 6 2 2 3 2 2" xfId="118"/>
    <cellStyle name="Обычный 6 2 2 3 2 3" xfId="119"/>
    <cellStyle name="Обычный 6 2 2 3 3" xfId="120"/>
    <cellStyle name="Обычный 6 2 2 3 4" xfId="121"/>
    <cellStyle name="Обычный 6 2 2 4" xfId="122"/>
    <cellStyle name="Обычный 6 2 2 4 2" xfId="123"/>
    <cellStyle name="Обычный 6 2 2 4 2 2" xfId="124"/>
    <cellStyle name="Обычный 6 2 2 4 2 3" xfId="125"/>
    <cellStyle name="Обычный 6 2 2 4 3" xfId="126"/>
    <cellStyle name="Обычный 6 2 2 4 4" xfId="127"/>
    <cellStyle name="Обычный 6 2 2 5" xfId="128"/>
    <cellStyle name="Обычный 6 2 2 5 2" xfId="129"/>
    <cellStyle name="Обычный 6 2 2 5 3" xfId="130"/>
    <cellStyle name="Обычный 6 2 2 6" xfId="131"/>
    <cellStyle name="Обычный 6 2 2 7" xfId="132"/>
    <cellStyle name="Обычный 6 2 2 8" xfId="133"/>
    <cellStyle name="Обычный 6 2 3" xfId="134"/>
    <cellStyle name="Обычный 6 2 3 2" xfId="135"/>
    <cellStyle name="Обычный 6 2 3 2 2" xfId="136"/>
    <cellStyle name="Обычный 6 2 3 2 2 2" xfId="137"/>
    <cellStyle name="Обычный 6 2 3 2 2 2 2" xfId="138"/>
    <cellStyle name="Обычный 6 2 3 2 2 2 3" xfId="139"/>
    <cellStyle name="Обычный 6 2 3 2 2 3" xfId="140"/>
    <cellStyle name="Обычный 6 2 3 2 2 4" xfId="141"/>
    <cellStyle name="Обычный 6 2 3 2 3" xfId="142"/>
    <cellStyle name="Обычный 6 2 3 2 3 2" xfId="143"/>
    <cellStyle name="Обычный 6 2 3 2 3 3" xfId="144"/>
    <cellStyle name="Обычный 6 2 3 2 4" xfId="145"/>
    <cellStyle name="Обычный 6 2 3 2 5" xfId="146"/>
    <cellStyle name="Обычный 6 2 3 3" xfId="147"/>
    <cellStyle name="Обычный 6 2 3 3 2" xfId="148"/>
    <cellStyle name="Обычный 6 2 3 3 2 2" xfId="149"/>
    <cellStyle name="Обычный 6 2 3 3 2 3" xfId="150"/>
    <cellStyle name="Обычный 6 2 3 3 3" xfId="151"/>
    <cellStyle name="Обычный 6 2 3 3 4" xfId="152"/>
    <cellStyle name="Обычный 6 2 3 4" xfId="153"/>
    <cellStyle name="Обычный 6 2 3 4 2" xfId="154"/>
    <cellStyle name="Обычный 6 2 3 4 2 2" xfId="155"/>
    <cellStyle name="Обычный 6 2 3 4 2 3" xfId="156"/>
    <cellStyle name="Обычный 6 2 3 4 3" xfId="157"/>
    <cellStyle name="Обычный 6 2 3 4 4" xfId="158"/>
    <cellStyle name="Обычный 6 2 3 5" xfId="159"/>
    <cellStyle name="Обычный 6 2 3 5 2" xfId="160"/>
    <cellStyle name="Обычный 6 2 3 5 3" xfId="161"/>
    <cellStyle name="Обычный 6 2 3 6" xfId="162"/>
    <cellStyle name="Обычный 6 2 3 7" xfId="163"/>
    <cellStyle name="Обычный 6 2 3 8" xfId="164"/>
    <cellStyle name="Обычный 6 2 4" xfId="165"/>
    <cellStyle name="Обычный 6 2 4 2" xfId="166"/>
    <cellStyle name="Обычный 6 2 4 2 2" xfId="167"/>
    <cellStyle name="Обычный 6 2 4 2 3" xfId="168"/>
    <cellStyle name="Обычный 6 2 4 3" xfId="169"/>
    <cellStyle name="Обычный 6 2 4 4" xfId="170"/>
    <cellStyle name="Обычный 6 2 5" xfId="171"/>
    <cellStyle name="Обычный 6 2 5 2" xfId="172"/>
    <cellStyle name="Обычный 6 2 5 2 2" xfId="173"/>
    <cellStyle name="Обычный 6 2 5 2 3" xfId="174"/>
    <cellStyle name="Обычный 6 2 5 3" xfId="175"/>
    <cellStyle name="Обычный 6 2 5 4" xfId="176"/>
    <cellStyle name="Обычный 6 2 6" xfId="177"/>
    <cellStyle name="Обычный 6 2 6 2" xfId="178"/>
    <cellStyle name="Обычный 6 2 6 3" xfId="179"/>
    <cellStyle name="Обычный 6 2 7" xfId="180"/>
    <cellStyle name="Обычный 6 2 8" xfId="181"/>
    <cellStyle name="Обычный 6 2 9" xfId="182"/>
    <cellStyle name="Обычный 6 3" xfId="183"/>
    <cellStyle name="Обычный 6 3 2" xfId="184"/>
    <cellStyle name="Обычный 6 3 2 2" xfId="185"/>
    <cellStyle name="Обычный 6 3 2 3" xfId="186"/>
    <cellStyle name="Обычный 6 3 3" xfId="187"/>
    <cellStyle name="Обычный 6 3 4" xfId="188"/>
    <cellStyle name="Обычный 6 4" xfId="189"/>
    <cellStyle name="Обычный 6 4 2" xfId="190"/>
    <cellStyle name="Обычный 6 4 2 2" xfId="191"/>
    <cellStyle name="Обычный 6 4 2 3" xfId="192"/>
    <cellStyle name="Обычный 6 4 3" xfId="193"/>
    <cellStyle name="Обычный 6 4 4" xfId="194"/>
    <cellStyle name="Обычный 6 5" xfId="195"/>
    <cellStyle name="Обычный 6 5 2" xfId="196"/>
    <cellStyle name="Обычный 6 5 3" xfId="197"/>
    <cellStyle name="Обычный 6 6" xfId="198"/>
    <cellStyle name="Обычный 6 7" xfId="199"/>
    <cellStyle name="Обычный 6 8" xfId="200"/>
    <cellStyle name="Обычный 7" xfId="201"/>
    <cellStyle name="Обычный 7 2" xfId="202"/>
    <cellStyle name="Обычный 7 2 2" xfId="203"/>
    <cellStyle name="Обычный 7 2 2 2" xfId="204"/>
    <cellStyle name="Обычный 7 2 2 2 2" xfId="205"/>
    <cellStyle name="Обычный 7 2 2 2 3" xfId="206"/>
    <cellStyle name="Обычный 7 2 2 3" xfId="207"/>
    <cellStyle name="Обычный 7 2 2 4" xfId="208"/>
    <cellStyle name="Обычный 7 2 3" xfId="209"/>
    <cellStyle name="Обычный 7 2 3 2" xfId="210"/>
    <cellStyle name="Обычный 7 2 3 2 2" xfId="211"/>
    <cellStyle name="Обычный 7 2 3 2 3" xfId="212"/>
    <cellStyle name="Обычный 7 2 3 3" xfId="213"/>
    <cellStyle name="Обычный 7 2 3 4" xfId="214"/>
    <cellStyle name="Обычный 7 2 4" xfId="215"/>
    <cellStyle name="Обычный 7 2 4 2" xfId="216"/>
    <cellStyle name="Обычный 7 2 4 3" xfId="217"/>
    <cellStyle name="Обычный 7 2 5" xfId="218"/>
    <cellStyle name="Обычный 7 2 6" xfId="219"/>
    <cellStyle name="Обычный 7 2 7" xfId="220"/>
    <cellStyle name="Обычный 7 3" xfId="221"/>
    <cellStyle name="Обычный 8" xfId="222"/>
    <cellStyle name="Обычный 9" xfId="223"/>
    <cellStyle name="Обычный 9 2" xfId="224"/>
    <cellStyle name="Обычный 9 2 2" xfId="225"/>
    <cellStyle name="Обычный 9 2 2 2" xfId="226"/>
    <cellStyle name="Обычный 9 2 2 3" xfId="227"/>
    <cellStyle name="Обычный 9 2 2 4" xfId="228"/>
    <cellStyle name="Обычный 9 2 3" xfId="229"/>
    <cellStyle name="Обычный 9 2 4" xfId="230"/>
    <cellStyle name="Обычный 9 3" xfId="231"/>
    <cellStyle name="Обычный 9 3 2" xfId="232"/>
    <cellStyle name="Обычный 9 3 3" xfId="233"/>
    <cellStyle name="Обычный 9 3 4" xfId="234"/>
    <cellStyle name="Обычный 9 4" xfId="235"/>
    <cellStyle name="Обычный 9 5" xfId="236"/>
    <cellStyle name="Плохой 2" xfId="237"/>
    <cellStyle name="Плохой 3" xfId="238"/>
    <cellStyle name="Пояснение 2" xfId="239"/>
    <cellStyle name="Пояснение 3" xfId="240"/>
    <cellStyle name="Примечание 2" xfId="241"/>
    <cellStyle name="Примечание 3" xfId="242"/>
    <cellStyle name="Процентный 2" xfId="243"/>
    <cellStyle name="Процентный 3" xfId="244"/>
    <cellStyle name="Связанная ячейка 2" xfId="245"/>
    <cellStyle name="Связанная ячейка 3" xfId="246"/>
    <cellStyle name="Стиль 1" xfId="247"/>
    <cellStyle name="Текст предупреждения 2" xfId="248"/>
    <cellStyle name="Текст предупреждения 3" xfId="249"/>
    <cellStyle name="Финансовый 2" xfId="250"/>
    <cellStyle name="Финансовый 2 2" xfId="251"/>
    <cellStyle name="Финансовый 2 2 2" xfId="252"/>
    <cellStyle name="Финансовый 2 2 2 2" xfId="253"/>
    <cellStyle name="Финансовый 2 2 2 2 2" xfId="254"/>
    <cellStyle name="Финансовый 2 2 2 3" xfId="255"/>
    <cellStyle name="Финансовый 2 2 3" xfId="256"/>
    <cellStyle name="Финансовый 2 2 4" xfId="257"/>
    <cellStyle name="Финансовый 2 3" xfId="258"/>
    <cellStyle name="Финансовый 2 3 2" xfId="259"/>
    <cellStyle name="Финансовый 2 3 2 2" xfId="260"/>
    <cellStyle name="Финансовый 2 3 2 3" xfId="261"/>
    <cellStyle name="Финансовый 2 3 3" xfId="262"/>
    <cellStyle name="Финансовый 2 3 4" xfId="263"/>
    <cellStyle name="Финансовый 2 4" xfId="264"/>
    <cellStyle name="Финансовый 2 4 2" xfId="265"/>
    <cellStyle name="Финансовый 2 4 3" xfId="266"/>
    <cellStyle name="Финансовый 2 5" xfId="267"/>
    <cellStyle name="Финансовый 2 6" xfId="268"/>
    <cellStyle name="Финансовый 2 7" xfId="269"/>
    <cellStyle name="Финансовый 3" xfId="270"/>
    <cellStyle name="Финансовый 3 2" xfId="271"/>
    <cellStyle name="Финансовый 3 2 2" xfId="272"/>
    <cellStyle name="Финансовый 3 2 2 2" xfId="273"/>
    <cellStyle name="Финансовый 3 2 2 3" xfId="274"/>
    <cellStyle name="Финансовый 3 2 3" xfId="275"/>
    <cellStyle name="Финансовый 3 2 4" xfId="276"/>
    <cellStyle name="Финансовый 3 3" xfId="277"/>
    <cellStyle name="Финансовый 3 3 2" xfId="278"/>
    <cellStyle name="Финансовый 3 3 2 2" xfId="279"/>
    <cellStyle name="Финансовый 3 3 2 3" xfId="280"/>
    <cellStyle name="Финансовый 3 3 3" xfId="281"/>
    <cellStyle name="Финансовый 3 3 4" xfId="282"/>
    <cellStyle name="Финансовый 3 4" xfId="283"/>
    <cellStyle name="Финансовый 3 4 2" xfId="284"/>
    <cellStyle name="Финансовый 3 4 3" xfId="285"/>
    <cellStyle name="Финансовый 3 5" xfId="286"/>
    <cellStyle name="Финансовый 3 6" xfId="287"/>
    <cellStyle name="Финансовый 3 7" xfId="288"/>
    <cellStyle name="Хороший 2" xfId="289"/>
    <cellStyle name="Хороший 3" xfId="29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BF36"/>
  <sheetViews>
    <sheetView tabSelected="1" zoomScaleNormal="100" workbookViewId="0">
      <selection activeCell="C36" sqref="C36"/>
    </sheetView>
  </sheetViews>
  <sheetFormatPr defaultRowHeight="12" x14ac:dyDescent="0.2"/>
  <cols>
    <col min="1" max="1" width="11.140625" style="1" customWidth="1"/>
    <col min="2" max="2" width="44.42578125" style="1" customWidth="1"/>
    <col min="3" max="3" width="14.5703125" style="1" customWidth="1"/>
    <col min="4" max="45" width="9.28515625" style="1" customWidth="1"/>
    <col min="46" max="16384" width="9.140625" style="1"/>
  </cols>
  <sheetData>
    <row r="1" spans="1:58" s="10" customFormat="1" ht="11.25" x14ac:dyDescent="0.2">
      <c r="AS1" s="11" t="s">
        <v>0</v>
      </c>
    </row>
    <row r="2" spans="1:58" s="10" customFormat="1" ht="11.25" x14ac:dyDescent="0.2">
      <c r="J2" s="12"/>
      <c r="K2" s="30"/>
      <c r="L2" s="30"/>
      <c r="M2" s="30"/>
      <c r="N2" s="30"/>
      <c r="O2" s="12"/>
      <c r="AS2" s="13" t="s">
        <v>1</v>
      </c>
    </row>
    <row r="3" spans="1:58" s="10" customFormat="1" ht="11.25" x14ac:dyDescent="0.2">
      <c r="J3" s="14"/>
      <c r="K3" s="14"/>
      <c r="L3" s="14"/>
      <c r="M3" s="14"/>
      <c r="N3" s="14"/>
      <c r="O3" s="14"/>
      <c r="AS3" s="13" t="s">
        <v>47</v>
      </c>
    </row>
    <row r="4" spans="1:58" ht="18.75" customHeight="1" x14ac:dyDescent="0.2">
      <c r="A4" s="31" t="s">
        <v>48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</row>
    <row r="5" spans="1:58" ht="18.75" customHeight="1" x14ac:dyDescent="0.3">
      <c r="A5" s="32" t="s">
        <v>51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</row>
    <row r="6" spans="1:58" ht="15.75" customHeight="1" x14ac:dyDescent="0.2"/>
    <row r="7" spans="1:58" ht="21.75" customHeight="1" x14ac:dyDescent="0.2">
      <c r="A7" s="27" t="s">
        <v>52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</row>
    <row r="8" spans="1:58" ht="15.75" customHeight="1" x14ac:dyDescent="0.2">
      <c r="A8" s="33" t="s">
        <v>69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</row>
    <row r="9" spans="1:58" ht="12" customHeight="1" x14ac:dyDescent="0.2"/>
    <row r="10" spans="1:58" ht="16.5" customHeight="1" x14ac:dyDescent="0.2">
      <c r="A10" s="27" t="s">
        <v>53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</row>
    <row r="11" spans="1:58" ht="1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</row>
    <row r="12" spans="1:58" s="2" customFormat="1" ht="15.75" customHeight="1" x14ac:dyDescent="0.3">
      <c r="A12" s="28" t="s">
        <v>54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</row>
    <row r="13" spans="1:58" s="2" customFormat="1" ht="15.75" customHeight="1" x14ac:dyDescent="0.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</row>
    <row r="14" spans="1:58" s="2" customFormat="1" ht="15.75" customHeight="1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</row>
    <row r="15" spans="1:58" s="7" customFormat="1" ht="33.75" customHeight="1" x14ac:dyDescent="0.2">
      <c r="A15" s="25" t="s">
        <v>2</v>
      </c>
      <c r="B15" s="25" t="s">
        <v>3</v>
      </c>
      <c r="C15" s="25" t="s">
        <v>4</v>
      </c>
      <c r="D15" s="25" t="s">
        <v>5</v>
      </c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</row>
    <row r="16" spans="1:58" ht="145.5" customHeight="1" x14ac:dyDescent="0.2">
      <c r="A16" s="25"/>
      <c r="B16" s="25"/>
      <c r="C16" s="25"/>
      <c r="D16" s="25" t="s">
        <v>6</v>
      </c>
      <c r="E16" s="25"/>
      <c r="F16" s="25"/>
      <c r="G16" s="25"/>
      <c r="H16" s="25"/>
      <c r="I16" s="25"/>
      <c r="J16" s="25" t="s">
        <v>49</v>
      </c>
      <c r="K16" s="25"/>
      <c r="L16" s="25"/>
      <c r="M16" s="25"/>
      <c r="N16" s="25"/>
      <c r="O16" s="25"/>
      <c r="P16" s="25" t="s">
        <v>7</v>
      </c>
      <c r="Q16" s="25"/>
      <c r="R16" s="25"/>
      <c r="S16" s="25"/>
      <c r="T16" s="25"/>
      <c r="U16" s="25"/>
      <c r="V16" s="25" t="s">
        <v>8</v>
      </c>
      <c r="W16" s="25"/>
      <c r="X16" s="25"/>
      <c r="Y16" s="25"/>
      <c r="Z16" s="25"/>
      <c r="AA16" s="25"/>
      <c r="AB16" s="25" t="s">
        <v>9</v>
      </c>
      <c r="AC16" s="25"/>
      <c r="AD16" s="25"/>
      <c r="AE16" s="25"/>
      <c r="AF16" s="25"/>
      <c r="AG16" s="25"/>
      <c r="AH16" s="25" t="s">
        <v>10</v>
      </c>
      <c r="AI16" s="25"/>
      <c r="AJ16" s="25"/>
      <c r="AK16" s="25"/>
      <c r="AL16" s="25"/>
      <c r="AM16" s="25"/>
      <c r="AN16" s="25" t="s">
        <v>11</v>
      </c>
      <c r="AO16" s="25"/>
      <c r="AP16" s="25"/>
      <c r="AQ16" s="25"/>
      <c r="AR16" s="25"/>
      <c r="AS16" s="25"/>
    </row>
    <row r="17" spans="1:45" s="8" customFormat="1" ht="192" customHeight="1" x14ac:dyDescent="0.2">
      <c r="A17" s="25"/>
      <c r="B17" s="25"/>
      <c r="C17" s="25"/>
      <c r="D17" s="24" t="s">
        <v>55</v>
      </c>
      <c r="E17" s="24"/>
      <c r="F17" s="26" t="s">
        <v>56</v>
      </c>
      <c r="G17" s="26"/>
      <c r="H17" s="26" t="s">
        <v>57</v>
      </c>
      <c r="I17" s="26"/>
      <c r="J17" s="24" t="s">
        <v>12</v>
      </c>
      <c r="K17" s="24"/>
      <c r="L17" s="24" t="s">
        <v>12</v>
      </c>
      <c r="M17" s="24"/>
      <c r="N17" s="24" t="s">
        <v>13</v>
      </c>
      <c r="O17" s="24"/>
      <c r="P17" s="24" t="s">
        <v>55</v>
      </c>
      <c r="Q17" s="24"/>
      <c r="R17" s="24" t="s">
        <v>56</v>
      </c>
      <c r="S17" s="24"/>
      <c r="T17" s="24" t="s">
        <v>57</v>
      </c>
      <c r="U17" s="24"/>
      <c r="V17" s="24" t="s">
        <v>12</v>
      </c>
      <c r="W17" s="24"/>
      <c r="X17" s="24" t="s">
        <v>12</v>
      </c>
      <c r="Y17" s="24"/>
      <c r="Z17" s="24" t="s">
        <v>13</v>
      </c>
      <c r="AA17" s="24"/>
      <c r="AB17" s="24" t="s">
        <v>12</v>
      </c>
      <c r="AC17" s="24"/>
      <c r="AD17" s="24" t="s">
        <v>12</v>
      </c>
      <c r="AE17" s="24"/>
      <c r="AF17" s="24" t="s">
        <v>57</v>
      </c>
      <c r="AG17" s="24"/>
      <c r="AH17" s="24" t="s">
        <v>12</v>
      </c>
      <c r="AI17" s="24"/>
      <c r="AJ17" s="24" t="s">
        <v>12</v>
      </c>
      <c r="AK17" s="24"/>
      <c r="AL17" s="24" t="s">
        <v>13</v>
      </c>
      <c r="AM17" s="24"/>
      <c r="AN17" s="24" t="s">
        <v>12</v>
      </c>
      <c r="AO17" s="24"/>
      <c r="AP17" s="24" t="s">
        <v>12</v>
      </c>
      <c r="AQ17" s="24"/>
      <c r="AR17" s="24" t="s">
        <v>13</v>
      </c>
      <c r="AS17" s="24"/>
    </row>
    <row r="18" spans="1:45" ht="128.25" customHeight="1" x14ac:dyDescent="0.2">
      <c r="A18" s="25"/>
      <c r="B18" s="25"/>
      <c r="C18" s="25"/>
      <c r="D18" s="15" t="s">
        <v>58</v>
      </c>
      <c r="E18" s="15" t="s">
        <v>59</v>
      </c>
      <c r="F18" s="15" t="s">
        <v>60</v>
      </c>
      <c r="G18" s="15" t="s">
        <v>61</v>
      </c>
      <c r="H18" s="15" t="s">
        <v>58</v>
      </c>
      <c r="I18" s="15" t="s">
        <v>61</v>
      </c>
      <c r="J18" s="15" t="s">
        <v>14</v>
      </c>
      <c r="K18" s="15" t="s">
        <v>15</v>
      </c>
      <c r="L18" s="15" t="s">
        <v>14</v>
      </c>
      <c r="M18" s="15" t="s">
        <v>15</v>
      </c>
      <c r="N18" s="15" t="s">
        <v>14</v>
      </c>
      <c r="O18" s="15" t="s">
        <v>15</v>
      </c>
      <c r="P18" s="15" t="s">
        <v>64</v>
      </c>
      <c r="Q18" s="15" t="s">
        <v>59</v>
      </c>
      <c r="R18" s="15" t="s">
        <v>64</v>
      </c>
      <c r="S18" s="15" t="s">
        <v>59</v>
      </c>
      <c r="T18" s="15" t="s">
        <v>64</v>
      </c>
      <c r="U18" s="15" t="s">
        <v>59</v>
      </c>
      <c r="V18" s="15" t="s">
        <v>14</v>
      </c>
      <c r="W18" s="15" t="s">
        <v>15</v>
      </c>
      <c r="X18" s="15" t="s">
        <v>14</v>
      </c>
      <c r="Y18" s="15" t="s">
        <v>15</v>
      </c>
      <c r="Z18" s="15" t="s">
        <v>14</v>
      </c>
      <c r="AA18" s="15" t="s">
        <v>15</v>
      </c>
      <c r="AB18" s="15" t="s">
        <v>64</v>
      </c>
      <c r="AC18" s="15" t="s">
        <v>15</v>
      </c>
      <c r="AD18" s="15" t="s">
        <v>64</v>
      </c>
      <c r="AE18" s="15" t="s">
        <v>15</v>
      </c>
      <c r="AF18" s="15" t="s">
        <v>64</v>
      </c>
      <c r="AG18" s="15" t="s">
        <v>15</v>
      </c>
      <c r="AH18" s="15" t="s">
        <v>14</v>
      </c>
      <c r="AI18" s="15" t="s">
        <v>15</v>
      </c>
      <c r="AJ18" s="15" t="s">
        <v>14</v>
      </c>
      <c r="AK18" s="15" t="s">
        <v>15</v>
      </c>
      <c r="AL18" s="15" t="s">
        <v>14</v>
      </c>
      <c r="AM18" s="15" t="s">
        <v>15</v>
      </c>
      <c r="AN18" s="15" t="s">
        <v>14</v>
      </c>
      <c r="AO18" s="15" t="s">
        <v>15</v>
      </c>
      <c r="AP18" s="15" t="s">
        <v>14</v>
      </c>
      <c r="AQ18" s="15" t="s">
        <v>15</v>
      </c>
      <c r="AR18" s="15" t="s">
        <v>14</v>
      </c>
      <c r="AS18" s="15" t="s">
        <v>15</v>
      </c>
    </row>
    <row r="19" spans="1:45" s="9" customFormat="1" ht="15.75" customHeight="1" x14ac:dyDescent="0.25">
      <c r="A19" s="16">
        <v>1</v>
      </c>
      <c r="B19" s="17">
        <v>2</v>
      </c>
      <c r="C19" s="16">
        <v>3</v>
      </c>
      <c r="D19" s="18" t="s">
        <v>16</v>
      </c>
      <c r="E19" s="18" t="s">
        <v>17</v>
      </c>
      <c r="F19" s="18" t="s">
        <v>18</v>
      </c>
      <c r="G19" s="18" t="s">
        <v>19</v>
      </c>
      <c r="H19" s="18" t="s">
        <v>62</v>
      </c>
      <c r="I19" s="18" t="s">
        <v>63</v>
      </c>
      <c r="J19" s="18" t="s">
        <v>20</v>
      </c>
      <c r="K19" s="18" t="s">
        <v>21</v>
      </c>
      <c r="L19" s="18" t="s">
        <v>22</v>
      </c>
      <c r="M19" s="18" t="s">
        <v>23</v>
      </c>
      <c r="N19" s="18" t="s">
        <v>50</v>
      </c>
      <c r="O19" s="18" t="s">
        <v>50</v>
      </c>
      <c r="P19" s="18" t="s">
        <v>24</v>
      </c>
      <c r="Q19" s="18" t="s">
        <v>25</v>
      </c>
      <c r="R19" s="18" t="s">
        <v>26</v>
      </c>
      <c r="S19" s="18" t="s">
        <v>27</v>
      </c>
      <c r="T19" s="18" t="s">
        <v>65</v>
      </c>
      <c r="U19" s="18" t="s">
        <v>66</v>
      </c>
      <c r="V19" s="18" t="s">
        <v>28</v>
      </c>
      <c r="W19" s="18" t="s">
        <v>29</v>
      </c>
      <c r="X19" s="18" t="s">
        <v>30</v>
      </c>
      <c r="Y19" s="18" t="s">
        <v>31</v>
      </c>
      <c r="Z19" s="18" t="s">
        <v>32</v>
      </c>
      <c r="AA19" s="18" t="s">
        <v>32</v>
      </c>
      <c r="AB19" s="18" t="s">
        <v>33</v>
      </c>
      <c r="AC19" s="18" t="s">
        <v>34</v>
      </c>
      <c r="AD19" s="18" t="s">
        <v>35</v>
      </c>
      <c r="AE19" s="18" t="s">
        <v>36</v>
      </c>
      <c r="AF19" s="18" t="s">
        <v>67</v>
      </c>
      <c r="AG19" s="18" t="s">
        <v>68</v>
      </c>
      <c r="AH19" s="18" t="s">
        <v>37</v>
      </c>
      <c r="AI19" s="18" t="s">
        <v>38</v>
      </c>
      <c r="AJ19" s="18" t="s">
        <v>39</v>
      </c>
      <c r="AK19" s="18" t="s">
        <v>40</v>
      </c>
      <c r="AL19" s="18" t="s">
        <v>41</v>
      </c>
      <c r="AM19" s="18" t="s">
        <v>41</v>
      </c>
      <c r="AN19" s="18" t="s">
        <v>42</v>
      </c>
      <c r="AO19" s="18" t="s">
        <v>43</v>
      </c>
      <c r="AP19" s="18" t="s">
        <v>44</v>
      </c>
      <c r="AQ19" s="18" t="s">
        <v>45</v>
      </c>
      <c r="AR19" s="18" t="s">
        <v>46</v>
      </c>
      <c r="AS19" s="18" t="s">
        <v>46</v>
      </c>
    </row>
    <row r="20" spans="1:45" s="9" customFormat="1" ht="35.25" customHeight="1" x14ac:dyDescent="0.25">
      <c r="A20" s="19" t="s">
        <v>71</v>
      </c>
      <c r="B20" s="20" t="s">
        <v>70</v>
      </c>
      <c r="C20" s="17"/>
      <c r="D20" s="17" t="s">
        <v>91</v>
      </c>
      <c r="E20" s="17" t="s">
        <v>91</v>
      </c>
      <c r="F20" s="17" t="s">
        <v>91</v>
      </c>
      <c r="G20" s="17" t="s">
        <v>91</v>
      </c>
      <c r="H20" s="17" t="s">
        <v>91</v>
      </c>
      <c r="I20" s="17" t="s">
        <v>91</v>
      </c>
      <c r="J20" s="17" t="s">
        <v>91</v>
      </c>
      <c r="K20" s="17" t="s">
        <v>91</v>
      </c>
      <c r="L20" s="17" t="s">
        <v>91</v>
      </c>
      <c r="M20" s="17" t="s">
        <v>91</v>
      </c>
      <c r="N20" s="17" t="s">
        <v>91</v>
      </c>
      <c r="O20" s="17" t="s">
        <v>91</v>
      </c>
      <c r="P20" s="17" t="s">
        <v>91</v>
      </c>
      <c r="Q20" s="17" t="s">
        <v>91</v>
      </c>
      <c r="R20" s="17" t="s">
        <v>91</v>
      </c>
      <c r="S20" s="17" t="s">
        <v>91</v>
      </c>
      <c r="T20" s="17">
        <f>T22</f>
        <v>2.54</v>
      </c>
      <c r="U20" s="17" t="s">
        <v>91</v>
      </c>
      <c r="V20" s="17" t="s">
        <v>91</v>
      </c>
      <c r="W20" s="17" t="s">
        <v>91</v>
      </c>
      <c r="X20" s="17" t="s">
        <v>91</v>
      </c>
      <c r="Y20" s="17" t="s">
        <v>91</v>
      </c>
      <c r="Z20" s="17" t="s">
        <v>91</v>
      </c>
      <c r="AA20" s="17" t="s">
        <v>91</v>
      </c>
      <c r="AB20" s="17" t="s">
        <v>91</v>
      </c>
      <c r="AC20" s="17" t="s">
        <v>91</v>
      </c>
      <c r="AD20" s="17" t="s">
        <v>91</v>
      </c>
      <c r="AE20" s="17" t="s">
        <v>91</v>
      </c>
      <c r="AF20" s="17">
        <f>AF22</f>
        <v>9.3699999999999992</v>
      </c>
      <c r="AG20" s="17" t="s">
        <v>91</v>
      </c>
      <c r="AH20" s="17" t="s">
        <v>91</v>
      </c>
      <c r="AI20" s="17" t="s">
        <v>91</v>
      </c>
      <c r="AJ20" s="17" t="s">
        <v>91</v>
      </c>
      <c r="AK20" s="17" t="s">
        <v>91</v>
      </c>
      <c r="AL20" s="17" t="s">
        <v>91</v>
      </c>
      <c r="AM20" s="17" t="s">
        <v>91</v>
      </c>
      <c r="AN20" s="17" t="s">
        <v>91</v>
      </c>
      <c r="AO20" s="17" t="s">
        <v>91</v>
      </c>
      <c r="AP20" s="17" t="s">
        <v>91</v>
      </c>
      <c r="AQ20" s="17" t="s">
        <v>91</v>
      </c>
      <c r="AR20" s="17" t="s">
        <v>91</v>
      </c>
      <c r="AS20" s="17" t="s">
        <v>91</v>
      </c>
    </row>
    <row r="21" spans="1:45" ht="15.75" x14ac:dyDescent="0.25">
      <c r="A21" s="19" t="s">
        <v>78</v>
      </c>
      <c r="B21" s="21" t="s">
        <v>72</v>
      </c>
      <c r="C21" s="17" t="s">
        <v>104</v>
      </c>
      <c r="D21" s="17" t="s">
        <v>91</v>
      </c>
      <c r="E21" s="17" t="s">
        <v>91</v>
      </c>
      <c r="F21" s="17" t="s">
        <v>91</v>
      </c>
      <c r="G21" s="17" t="s">
        <v>91</v>
      </c>
      <c r="H21" s="17" t="s">
        <v>91</v>
      </c>
      <c r="I21" s="17" t="s">
        <v>91</v>
      </c>
      <c r="J21" s="17" t="s">
        <v>91</v>
      </c>
      <c r="K21" s="17" t="s">
        <v>91</v>
      </c>
      <c r="L21" s="17" t="s">
        <v>91</v>
      </c>
      <c r="M21" s="17" t="s">
        <v>91</v>
      </c>
      <c r="N21" s="17" t="s">
        <v>91</v>
      </c>
      <c r="O21" s="17" t="s">
        <v>91</v>
      </c>
      <c r="P21" s="17" t="s">
        <v>91</v>
      </c>
      <c r="Q21" s="17" t="s">
        <v>91</v>
      </c>
      <c r="R21" s="17" t="s">
        <v>91</v>
      </c>
      <c r="S21" s="17" t="s">
        <v>91</v>
      </c>
      <c r="T21" s="17" t="s">
        <v>91</v>
      </c>
      <c r="U21" s="17" t="s">
        <v>91</v>
      </c>
      <c r="V21" s="17" t="s">
        <v>91</v>
      </c>
      <c r="W21" s="17" t="s">
        <v>91</v>
      </c>
      <c r="X21" s="17" t="s">
        <v>91</v>
      </c>
      <c r="Y21" s="17" t="s">
        <v>91</v>
      </c>
      <c r="Z21" s="17" t="s">
        <v>91</v>
      </c>
      <c r="AA21" s="17" t="s">
        <v>91</v>
      </c>
      <c r="AB21" s="17" t="s">
        <v>91</v>
      </c>
      <c r="AC21" s="17" t="s">
        <v>91</v>
      </c>
      <c r="AD21" s="17" t="s">
        <v>91</v>
      </c>
      <c r="AE21" s="17" t="s">
        <v>91</v>
      </c>
      <c r="AF21" s="17" t="s">
        <v>91</v>
      </c>
      <c r="AG21" s="17" t="s">
        <v>91</v>
      </c>
      <c r="AH21" s="17" t="s">
        <v>91</v>
      </c>
      <c r="AI21" s="17" t="s">
        <v>91</v>
      </c>
      <c r="AJ21" s="17" t="s">
        <v>91</v>
      </c>
      <c r="AK21" s="17" t="s">
        <v>91</v>
      </c>
      <c r="AL21" s="17" t="s">
        <v>91</v>
      </c>
      <c r="AM21" s="17" t="s">
        <v>91</v>
      </c>
      <c r="AN21" s="17" t="s">
        <v>91</v>
      </c>
      <c r="AO21" s="17" t="s">
        <v>91</v>
      </c>
      <c r="AP21" s="17" t="s">
        <v>91</v>
      </c>
      <c r="AQ21" s="17" t="s">
        <v>91</v>
      </c>
      <c r="AR21" s="17" t="s">
        <v>91</v>
      </c>
      <c r="AS21" s="17" t="s">
        <v>91</v>
      </c>
    </row>
    <row r="22" spans="1:45" ht="31.5" x14ac:dyDescent="0.25">
      <c r="A22" s="19" t="s">
        <v>79</v>
      </c>
      <c r="B22" s="21" t="s">
        <v>73</v>
      </c>
      <c r="C22" s="17" t="s">
        <v>104</v>
      </c>
      <c r="D22" s="17" t="s">
        <v>91</v>
      </c>
      <c r="E22" s="17" t="s">
        <v>91</v>
      </c>
      <c r="F22" s="17" t="s">
        <v>91</v>
      </c>
      <c r="G22" s="17" t="s">
        <v>91</v>
      </c>
      <c r="H22" s="17" t="s">
        <v>91</v>
      </c>
      <c r="I22" s="17" t="s">
        <v>91</v>
      </c>
      <c r="J22" s="17" t="s">
        <v>91</v>
      </c>
      <c r="K22" s="17" t="s">
        <v>91</v>
      </c>
      <c r="L22" s="17" t="s">
        <v>91</v>
      </c>
      <c r="M22" s="17" t="s">
        <v>91</v>
      </c>
      <c r="N22" s="17" t="s">
        <v>91</v>
      </c>
      <c r="O22" s="17" t="s">
        <v>91</v>
      </c>
      <c r="P22" s="17" t="s">
        <v>91</v>
      </c>
      <c r="Q22" s="17" t="s">
        <v>91</v>
      </c>
      <c r="R22" s="17" t="s">
        <v>91</v>
      </c>
      <c r="S22" s="17" t="s">
        <v>91</v>
      </c>
      <c r="T22" s="17">
        <f>T28</f>
        <v>2.54</v>
      </c>
      <c r="U22" s="17" t="s">
        <v>91</v>
      </c>
      <c r="V22" s="17" t="s">
        <v>91</v>
      </c>
      <c r="W22" s="17" t="s">
        <v>91</v>
      </c>
      <c r="X22" s="17" t="s">
        <v>91</v>
      </c>
      <c r="Y22" s="17" t="s">
        <v>91</v>
      </c>
      <c r="Z22" s="17" t="s">
        <v>91</v>
      </c>
      <c r="AA22" s="17" t="s">
        <v>91</v>
      </c>
      <c r="AB22" s="17" t="s">
        <v>91</v>
      </c>
      <c r="AC22" s="17" t="s">
        <v>91</v>
      </c>
      <c r="AD22" s="17" t="s">
        <v>91</v>
      </c>
      <c r="AE22" s="17" t="s">
        <v>91</v>
      </c>
      <c r="AF22" s="17">
        <f>AF29</f>
        <v>9.3699999999999992</v>
      </c>
      <c r="AG22" s="17" t="s">
        <v>91</v>
      </c>
      <c r="AH22" s="17" t="s">
        <v>91</v>
      </c>
      <c r="AI22" s="17" t="s">
        <v>91</v>
      </c>
      <c r="AJ22" s="17" t="s">
        <v>91</v>
      </c>
      <c r="AK22" s="17" t="s">
        <v>91</v>
      </c>
      <c r="AL22" s="17" t="s">
        <v>91</v>
      </c>
      <c r="AM22" s="17" t="s">
        <v>91</v>
      </c>
      <c r="AN22" s="17" t="s">
        <v>91</v>
      </c>
      <c r="AO22" s="17" t="s">
        <v>91</v>
      </c>
      <c r="AP22" s="17" t="s">
        <v>91</v>
      </c>
      <c r="AQ22" s="17" t="s">
        <v>91</v>
      </c>
      <c r="AR22" s="17" t="s">
        <v>91</v>
      </c>
      <c r="AS22" s="17" t="s">
        <v>91</v>
      </c>
    </row>
    <row r="23" spans="1:45" ht="63" x14ac:dyDescent="0.25">
      <c r="A23" s="19" t="s">
        <v>80</v>
      </c>
      <c r="B23" s="21" t="s">
        <v>74</v>
      </c>
      <c r="C23" s="17" t="s">
        <v>104</v>
      </c>
      <c r="D23" s="17" t="s">
        <v>91</v>
      </c>
      <c r="E23" s="17" t="s">
        <v>91</v>
      </c>
      <c r="F23" s="17" t="s">
        <v>91</v>
      </c>
      <c r="G23" s="17" t="s">
        <v>91</v>
      </c>
      <c r="H23" s="17" t="s">
        <v>91</v>
      </c>
      <c r="I23" s="17" t="s">
        <v>91</v>
      </c>
      <c r="J23" s="17" t="s">
        <v>91</v>
      </c>
      <c r="K23" s="17" t="s">
        <v>91</v>
      </c>
      <c r="L23" s="17" t="s">
        <v>91</v>
      </c>
      <c r="M23" s="17" t="s">
        <v>91</v>
      </c>
      <c r="N23" s="17" t="s">
        <v>91</v>
      </c>
      <c r="O23" s="17" t="s">
        <v>91</v>
      </c>
      <c r="P23" s="17" t="s">
        <v>91</v>
      </c>
      <c r="Q23" s="17" t="s">
        <v>91</v>
      </c>
      <c r="R23" s="17" t="s">
        <v>91</v>
      </c>
      <c r="S23" s="17" t="s">
        <v>91</v>
      </c>
      <c r="T23" s="17" t="s">
        <v>91</v>
      </c>
      <c r="U23" s="17" t="s">
        <v>91</v>
      </c>
      <c r="V23" s="17" t="s">
        <v>91</v>
      </c>
      <c r="W23" s="17" t="s">
        <v>91</v>
      </c>
      <c r="X23" s="17" t="s">
        <v>91</v>
      </c>
      <c r="Y23" s="17" t="s">
        <v>91</v>
      </c>
      <c r="Z23" s="17" t="s">
        <v>91</v>
      </c>
      <c r="AA23" s="17" t="s">
        <v>91</v>
      </c>
      <c r="AB23" s="17" t="s">
        <v>91</v>
      </c>
      <c r="AC23" s="17" t="s">
        <v>91</v>
      </c>
      <c r="AD23" s="17" t="s">
        <v>91</v>
      </c>
      <c r="AE23" s="17" t="s">
        <v>91</v>
      </c>
      <c r="AF23" s="17" t="s">
        <v>91</v>
      </c>
      <c r="AG23" s="17" t="s">
        <v>91</v>
      </c>
      <c r="AH23" s="17" t="s">
        <v>91</v>
      </c>
      <c r="AI23" s="17" t="s">
        <v>91</v>
      </c>
      <c r="AJ23" s="17" t="s">
        <v>91</v>
      </c>
      <c r="AK23" s="17" t="s">
        <v>91</v>
      </c>
      <c r="AL23" s="17" t="s">
        <v>91</v>
      </c>
      <c r="AM23" s="17" t="s">
        <v>91</v>
      </c>
      <c r="AN23" s="17" t="s">
        <v>91</v>
      </c>
      <c r="AO23" s="17" t="s">
        <v>91</v>
      </c>
      <c r="AP23" s="17" t="s">
        <v>91</v>
      </c>
      <c r="AQ23" s="17" t="s">
        <v>91</v>
      </c>
      <c r="AR23" s="17" t="s">
        <v>91</v>
      </c>
      <c r="AS23" s="17" t="s">
        <v>91</v>
      </c>
    </row>
    <row r="24" spans="1:45" ht="31.5" x14ac:dyDescent="0.25">
      <c r="A24" s="19" t="s">
        <v>81</v>
      </c>
      <c r="B24" s="21" t="s">
        <v>75</v>
      </c>
      <c r="C24" s="17" t="s">
        <v>104</v>
      </c>
      <c r="D24" s="17" t="s">
        <v>91</v>
      </c>
      <c r="E24" s="17" t="s">
        <v>91</v>
      </c>
      <c r="F24" s="17" t="s">
        <v>91</v>
      </c>
      <c r="G24" s="17" t="s">
        <v>91</v>
      </c>
      <c r="H24" s="17" t="s">
        <v>91</v>
      </c>
      <c r="I24" s="17" t="s">
        <v>91</v>
      </c>
      <c r="J24" s="17" t="s">
        <v>91</v>
      </c>
      <c r="K24" s="17" t="s">
        <v>91</v>
      </c>
      <c r="L24" s="17" t="s">
        <v>91</v>
      </c>
      <c r="M24" s="17" t="s">
        <v>91</v>
      </c>
      <c r="N24" s="17" t="s">
        <v>91</v>
      </c>
      <c r="O24" s="17" t="s">
        <v>91</v>
      </c>
      <c r="P24" s="17" t="s">
        <v>91</v>
      </c>
      <c r="Q24" s="17" t="s">
        <v>91</v>
      </c>
      <c r="R24" s="17" t="s">
        <v>91</v>
      </c>
      <c r="S24" s="17" t="s">
        <v>91</v>
      </c>
      <c r="T24" s="17" t="s">
        <v>91</v>
      </c>
      <c r="U24" s="17" t="s">
        <v>91</v>
      </c>
      <c r="V24" s="17" t="s">
        <v>91</v>
      </c>
      <c r="W24" s="17" t="s">
        <v>91</v>
      </c>
      <c r="X24" s="17" t="s">
        <v>91</v>
      </c>
      <c r="Y24" s="17" t="s">
        <v>91</v>
      </c>
      <c r="Z24" s="17" t="s">
        <v>91</v>
      </c>
      <c r="AA24" s="17" t="s">
        <v>91</v>
      </c>
      <c r="AB24" s="17" t="s">
        <v>91</v>
      </c>
      <c r="AC24" s="17" t="s">
        <v>91</v>
      </c>
      <c r="AD24" s="17" t="s">
        <v>91</v>
      </c>
      <c r="AE24" s="17" t="s">
        <v>91</v>
      </c>
      <c r="AF24" s="17" t="s">
        <v>91</v>
      </c>
      <c r="AG24" s="17" t="s">
        <v>91</v>
      </c>
      <c r="AH24" s="17" t="s">
        <v>91</v>
      </c>
      <c r="AI24" s="17" t="s">
        <v>91</v>
      </c>
      <c r="AJ24" s="17" t="s">
        <v>91</v>
      </c>
      <c r="AK24" s="17" t="s">
        <v>91</v>
      </c>
      <c r="AL24" s="17" t="s">
        <v>91</v>
      </c>
      <c r="AM24" s="17" t="s">
        <v>91</v>
      </c>
      <c r="AN24" s="17" t="s">
        <v>91</v>
      </c>
      <c r="AO24" s="17" t="s">
        <v>91</v>
      </c>
      <c r="AP24" s="17" t="s">
        <v>91</v>
      </c>
      <c r="AQ24" s="17" t="s">
        <v>91</v>
      </c>
      <c r="AR24" s="17" t="s">
        <v>91</v>
      </c>
      <c r="AS24" s="17" t="s">
        <v>91</v>
      </c>
    </row>
    <row r="25" spans="1:45" ht="47.25" x14ac:dyDescent="0.25">
      <c r="A25" s="19" t="s">
        <v>82</v>
      </c>
      <c r="B25" s="21" t="s">
        <v>76</v>
      </c>
      <c r="C25" s="17" t="s">
        <v>104</v>
      </c>
      <c r="D25" s="17" t="s">
        <v>91</v>
      </c>
      <c r="E25" s="17" t="s">
        <v>91</v>
      </c>
      <c r="F25" s="17" t="s">
        <v>91</v>
      </c>
      <c r="G25" s="17" t="s">
        <v>91</v>
      </c>
      <c r="H25" s="17" t="s">
        <v>91</v>
      </c>
      <c r="I25" s="17" t="s">
        <v>91</v>
      </c>
      <c r="J25" s="17" t="s">
        <v>91</v>
      </c>
      <c r="K25" s="17" t="s">
        <v>91</v>
      </c>
      <c r="L25" s="17" t="s">
        <v>91</v>
      </c>
      <c r="M25" s="17" t="s">
        <v>91</v>
      </c>
      <c r="N25" s="17" t="s">
        <v>91</v>
      </c>
      <c r="O25" s="17" t="s">
        <v>91</v>
      </c>
      <c r="P25" s="17" t="s">
        <v>91</v>
      </c>
      <c r="Q25" s="17" t="s">
        <v>91</v>
      </c>
      <c r="R25" s="17" t="s">
        <v>91</v>
      </c>
      <c r="S25" s="17" t="s">
        <v>91</v>
      </c>
      <c r="T25" s="17" t="s">
        <v>91</v>
      </c>
      <c r="U25" s="17" t="s">
        <v>91</v>
      </c>
      <c r="V25" s="17" t="s">
        <v>91</v>
      </c>
      <c r="W25" s="17" t="s">
        <v>91</v>
      </c>
      <c r="X25" s="17" t="s">
        <v>91</v>
      </c>
      <c r="Y25" s="17" t="s">
        <v>91</v>
      </c>
      <c r="Z25" s="17" t="s">
        <v>91</v>
      </c>
      <c r="AA25" s="17" t="s">
        <v>91</v>
      </c>
      <c r="AB25" s="17" t="s">
        <v>91</v>
      </c>
      <c r="AC25" s="17" t="s">
        <v>91</v>
      </c>
      <c r="AD25" s="17" t="s">
        <v>91</v>
      </c>
      <c r="AE25" s="17" t="s">
        <v>91</v>
      </c>
      <c r="AF25" s="17" t="s">
        <v>91</v>
      </c>
      <c r="AG25" s="17" t="s">
        <v>91</v>
      </c>
      <c r="AH25" s="17" t="s">
        <v>91</v>
      </c>
      <c r="AI25" s="17" t="s">
        <v>91</v>
      </c>
      <c r="AJ25" s="17" t="s">
        <v>91</v>
      </c>
      <c r="AK25" s="17" t="s">
        <v>91</v>
      </c>
      <c r="AL25" s="17" t="s">
        <v>91</v>
      </c>
      <c r="AM25" s="17" t="s">
        <v>91</v>
      </c>
      <c r="AN25" s="17" t="s">
        <v>91</v>
      </c>
      <c r="AO25" s="17" t="s">
        <v>91</v>
      </c>
      <c r="AP25" s="17" t="s">
        <v>91</v>
      </c>
      <c r="AQ25" s="17" t="s">
        <v>91</v>
      </c>
      <c r="AR25" s="17" t="s">
        <v>91</v>
      </c>
      <c r="AS25" s="17" t="s">
        <v>91</v>
      </c>
    </row>
    <row r="26" spans="1:45" ht="15.75" x14ac:dyDescent="0.25">
      <c r="A26" s="19" t="s">
        <v>83</v>
      </c>
      <c r="B26" s="21" t="s">
        <v>77</v>
      </c>
      <c r="C26" s="17" t="s">
        <v>104</v>
      </c>
      <c r="D26" s="17" t="s">
        <v>91</v>
      </c>
      <c r="E26" s="17" t="s">
        <v>91</v>
      </c>
      <c r="F26" s="17" t="s">
        <v>91</v>
      </c>
      <c r="G26" s="17" t="s">
        <v>91</v>
      </c>
      <c r="H26" s="17" t="s">
        <v>91</v>
      </c>
      <c r="I26" s="17" t="s">
        <v>91</v>
      </c>
      <c r="J26" s="17" t="s">
        <v>91</v>
      </c>
      <c r="K26" s="17" t="s">
        <v>91</v>
      </c>
      <c r="L26" s="17" t="s">
        <v>91</v>
      </c>
      <c r="M26" s="17" t="s">
        <v>91</v>
      </c>
      <c r="N26" s="17" t="s">
        <v>91</v>
      </c>
      <c r="O26" s="17" t="s">
        <v>91</v>
      </c>
      <c r="P26" s="17" t="s">
        <v>91</v>
      </c>
      <c r="Q26" s="17" t="s">
        <v>91</v>
      </c>
      <c r="R26" s="17" t="s">
        <v>91</v>
      </c>
      <c r="S26" s="17" t="s">
        <v>91</v>
      </c>
      <c r="T26" s="17" t="s">
        <v>91</v>
      </c>
      <c r="U26" s="17" t="s">
        <v>91</v>
      </c>
      <c r="V26" s="17" t="s">
        <v>91</v>
      </c>
      <c r="W26" s="17" t="s">
        <v>91</v>
      </c>
      <c r="X26" s="17" t="s">
        <v>91</v>
      </c>
      <c r="Y26" s="17" t="s">
        <v>91</v>
      </c>
      <c r="Z26" s="17" t="s">
        <v>91</v>
      </c>
      <c r="AA26" s="17" t="s">
        <v>91</v>
      </c>
      <c r="AB26" s="17" t="s">
        <v>91</v>
      </c>
      <c r="AC26" s="17" t="s">
        <v>91</v>
      </c>
      <c r="AD26" s="17" t="s">
        <v>91</v>
      </c>
      <c r="AE26" s="17" t="s">
        <v>91</v>
      </c>
      <c r="AF26" s="17" t="s">
        <v>91</v>
      </c>
      <c r="AG26" s="17" t="s">
        <v>91</v>
      </c>
      <c r="AH26" s="17" t="s">
        <v>91</v>
      </c>
      <c r="AI26" s="17" t="s">
        <v>91</v>
      </c>
      <c r="AJ26" s="17" t="s">
        <v>91</v>
      </c>
      <c r="AK26" s="17" t="s">
        <v>91</v>
      </c>
      <c r="AL26" s="17" t="s">
        <v>91</v>
      </c>
      <c r="AM26" s="17" t="s">
        <v>91</v>
      </c>
      <c r="AN26" s="17" t="s">
        <v>91</v>
      </c>
      <c r="AO26" s="17" t="s">
        <v>91</v>
      </c>
      <c r="AP26" s="17" t="s">
        <v>91</v>
      </c>
      <c r="AQ26" s="17" t="s">
        <v>91</v>
      </c>
      <c r="AR26" s="17" t="s">
        <v>91</v>
      </c>
      <c r="AS26" s="17" t="s">
        <v>91</v>
      </c>
    </row>
    <row r="27" spans="1:45" ht="15.75" x14ac:dyDescent="0.25">
      <c r="A27" s="19">
        <v>1</v>
      </c>
      <c r="B27" s="21" t="s">
        <v>86</v>
      </c>
      <c r="C27" s="17"/>
      <c r="D27" s="17" t="s">
        <v>91</v>
      </c>
      <c r="E27" s="17" t="s">
        <v>91</v>
      </c>
      <c r="F27" s="17" t="s">
        <v>91</v>
      </c>
      <c r="G27" s="17" t="s">
        <v>91</v>
      </c>
      <c r="H27" s="17" t="s">
        <v>91</v>
      </c>
      <c r="I27" s="17" t="s">
        <v>91</v>
      </c>
      <c r="J27" s="17" t="s">
        <v>91</v>
      </c>
      <c r="K27" s="17" t="s">
        <v>91</v>
      </c>
      <c r="L27" s="17" t="s">
        <v>91</v>
      </c>
      <c r="M27" s="17" t="s">
        <v>91</v>
      </c>
      <c r="N27" s="17" t="s">
        <v>91</v>
      </c>
      <c r="O27" s="17" t="s">
        <v>91</v>
      </c>
      <c r="P27" s="17" t="s">
        <v>91</v>
      </c>
      <c r="Q27" s="17" t="s">
        <v>91</v>
      </c>
      <c r="R27" s="17" t="s">
        <v>91</v>
      </c>
      <c r="S27" s="17" t="s">
        <v>91</v>
      </c>
      <c r="T27" s="17" t="s">
        <v>91</v>
      </c>
      <c r="U27" s="17" t="s">
        <v>91</v>
      </c>
      <c r="V27" s="17" t="s">
        <v>91</v>
      </c>
      <c r="W27" s="17" t="s">
        <v>91</v>
      </c>
      <c r="X27" s="17" t="s">
        <v>91</v>
      </c>
      <c r="Y27" s="17" t="s">
        <v>91</v>
      </c>
      <c r="Z27" s="17" t="s">
        <v>91</v>
      </c>
      <c r="AA27" s="17" t="s">
        <v>91</v>
      </c>
      <c r="AB27" s="17" t="s">
        <v>91</v>
      </c>
      <c r="AC27" s="17" t="s">
        <v>91</v>
      </c>
      <c r="AD27" s="17" t="s">
        <v>91</v>
      </c>
      <c r="AE27" s="17" t="s">
        <v>91</v>
      </c>
      <c r="AF27" s="17" t="s">
        <v>91</v>
      </c>
      <c r="AG27" s="17" t="s">
        <v>91</v>
      </c>
      <c r="AH27" s="17" t="s">
        <v>91</v>
      </c>
      <c r="AI27" s="17" t="s">
        <v>91</v>
      </c>
      <c r="AJ27" s="17" t="s">
        <v>91</v>
      </c>
      <c r="AK27" s="17" t="s">
        <v>91</v>
      </c>
      <c r="AL27" s="17" t="s">
        <v>91</v>
      </c>
      <c r="AM27" s="17" t="s">
        <v>91</v>
      </c>
      <c r="AN27" s="17" t="s">
        <v>91</v>
      </c>
      <c r="AO27" s="17" t="s">
        <v>91</v>
      </c>
      <c r="AP27" s="17" t="s">
        <v>91</v>
      </c>
      <c r="AQ27" s="17" t="s">
        <v>91</v>
      </c>
      <c r="AR27" s="17" t="s">
        <v>91</v>
      </c>
      <c r="AS27" s="17" t="s">
        <v>91</v>
      </c>
    </row>
    <row r="28" spans="1:45" ht="47.25" x14ac:dyDescent="0.25">
      <c r="A28" s="19" t="s">
        <v>87</v>
      </c>
      <c r="B28" s="21" t="s">
        <v>88</v>
      </c>
      <c r="C28" s="17" t="s">
        <v>104</v>
      </c>
      <c r="D28" s="17" t="s">
        <v>91</v>
      </c>
      <c r="E28" s="17" t="s">
        <v>91</v>
      </c>
      <c r="F28" s="17" t="s">
        <v>91</v>
      </c>
      <c r="G28" s="17" t="s">
        <v>91</v>
      </c>
      <c r="H28" s="17" t="s">
        <v>91</v>
      </c>
      <c r="I28" s="17" t="s">
        <v>91</v>
      </c>
      <c r="J28" s="17" t="s">
        <v>91</v>
      </c>
      <c r="K28" s="17" t="s">
        <v>91</v>
      </c>
      <c r="L28" s="17" t="s">
        <v>91</v>
      </c>
      <c r="M28" s="17" t="s">
        <v>91</v>
      </c>
      <c r="N28" s="17" t="s">
        <v>91</v>
      </c>
      <c r="O28" s="17" t="s">
        <v>91</v>
      </c>
      <c r="P28" s="17" t="s">
        <v>91</v>
      </c>
      <c r="Q28" s="17" t="s">
        <v>91</v>
      </c>
      <c r="R28" s="17" t="s">
        <v>91</v>
      </c>
      <c r="S28" s="17" t="s">
        <v>91</v>
      </c>
      <c r="T28" s="17">
        <f>T33+T35</f>
        <v>2.54</v>
      </c>
      <c r="U28" s="17" t="s">
        <v>91</v>
      </c>
      <c r="V28" s="17" t="s">
        <v>91</v>
      </c>
      <c r="W28" s="17" t="s">
        <v>91</v>
      </c>
      <c r="X28" s="17" t="s">
        <v>91</v>
      </c>
      <c r="Y28" s="17" t="s">
        <v>91</v>
      </c>
      <c r="Z28" s="17" t="s">
        <v>91</v>
      </c>
      <c r="AA28" s="17" t="s">
        <v>91</v>
      </c>
      <c r="AB28" s="17" t="s">
        <v>91</v>
      </c>
      <c r="AC28" s="17" t="s">
        <v>91</v>
      </c>
      <c r="AD28" s="17" t="s">
        <v>91</v>
      </c>
      <c r="AE28" s="17" t="s">
        <v>91</v>
      </c>
      <c r="AF28" s="17">
        <f>AF29</f>
        <v>9.3699999999999992</v>
      </c>
      <c r="AG28" s="17" t="s">
        <v>91</v>
      </c>
      <c r="AH28" s="17" t="s">
        <v>91</v>
      </c>
      <c r="AI28" s="17" t="s">
        <v>91</v>
      </c>
      <c r="AJ28" s="17" t="s">
        <v>91</v>
      </c>
      <c r="AK28" s="17" t="s">
        <v>91</v>
      </c>
      <c r="AL28" s="17" t="s">
        <v>91</v>
      </c>
      <c r="AM28" s="17" t="s">
        <v>91</v>
      </c>
      <c r="AN28" s="17" t="s">
        <v>91</v>
      </c>
      <c r="AO28" s="17" t="s">
        <v>91</v>
      </c>
      <c r="AP28" s="17" t="s">
        <v>91</v>
      </c>
      <c r="AQ28" s="17" t="s">
        <v>91</v>
      </c>
      <c r="AR28" s="17" t="s">
        <v>91</v>
      </c>
      <c r="AS28" s="17" t="s">
        <v>91</v>
      </c>
    </row>
    <row r="29" spans="1:45" ht="47.25" x14ac:dyDescent="0.25">
      <c r="A29" s="19" t="s">
        <v>89</v>
      </c>
      <c r="B29" s="21" t="s">
        <v>84</v>
      </c>
      <c r="C29" s="17" t="s">
        <v>104</v>
      </c>
      <c r="D29" s="17" t="s">
        <v>91</v>
      </c>
      <c r="E29" s="17" t="s">
        <v>91</v>
      </c>
      <c r="F29" s="17" t="s">
        <v>91</v>
      </c>
      <c r="G29" s="17" t="s">
        <v>91</v>
      </c>
      <c r="H29" s="17" t="s">
        <v>91</v>
      </c>
      <c r="I29" s="17" t="s">
        <v>91</v>
      </c>
      <c r="J29" s="17" t="s">
        <v>91</v>
      </c>
      <c r="K29" s="17" t="s">
        <v>91</v>
      </c>
      <c r="L29" s="17" t="s">
        <v>91</v>
      </c>
      <c r="M29" s="17" t="s">
        <v>91</v>
      </c>
      <c r="N29" s="17" t="s">
        <v>91</v>
      </c>
      <c r="O29" s="17" t="s">
        <v>91</v>
      </c>
      <c r="P29" s="17" t="s">
        <v>91</v>
      </c>
      <c r="Q29" s="17" t="s">
        <v>91</v>
      </c>
      <c r="R29" s="17" t="s">
        <v>91</v>
      </c>
      <c r="S29" s="17" t="s">
        <v>91</v>
      </c>
      <c r="T29" s="17" t="s">
        <v>91</v>
      </c>
      <c r="U29" s="17" t="s">
        <v>91</v>
      </c>
      <c r="V29" s="17" t="s">
        <v>91</v>
      </c>
      <c r="W29" s="17" t="s">
        <v>91</v>
      </c>
      <c r="X29" s="17" t="s">
        <v>91</v>
      </c>
      <c r="Y29" s="17" t="s">
        <v>91</v>
      </c>
      <c r="Z29" s="17" t="s">
        <v>91</v>
      </c>
      <c r="AA29" s="17" t="s">
        <v>91</v>
      </c>
      <c r="AB29" s="17" t="s">
        <v>91</v>
      </c>
      <c r="AC29" s="17" t="s">
        <v>91</v>
      </c>
      <c r="AD29" s="17" t="s">
        <v>91</v>
      </c>
      <c r="AE29" s="17" t="s">
        <v>91</v>
      </c>
      <c r="AF29" s="17">
        <v>9.3699999999999992</v>
      </c>
      <c r="AG29" s="17" t="s">
        <v>91</v>
      </c>
      <c r="AH29" s="17" t="s">
        <v>91</v>
      </c>
      <c r="AI29" s="17" t="s">
        <v>91</v>
      </c>
      <c r="AJ29" s="17" t="s">
        <v>91</v>
      </c>
      <c r="AK29" s="17" t="s">
        <v>91</v>
      </c>
      <c r="AL29" s="17" t="s">
        <v>91</v>
      </c>
      <c r="AM29" s="17" t="s">
        <v>91</v>
      </c>
      <c r="AN29" s="17" t="s">
        <v>91</v>
      </c>
      <c r="AO29" s="17" t="s">
        <v>91</v>
      </c>
      <c r="AP29" s="17" t="s">
        <v>91</v>
      </c>
      <c r="AQ29" s="17" t="s">
        <v>91</v>
      </c>
      <c r="AR29" s="17" t="s">
        <v>91</v>
      </c>
      <c r="AS29" s="17" t="s">
        <v>91</v>
      </c>
    </row>
    <row r="30" spans="1:45" ht="47.25" x14ac:dyDescent="0.25">
      <c r="A30" s="19" t="s">
        <v>90</v>
      </c>
      <c r="B30" s="21" t="s">
        <v>85</v>
      </c>
      <c r="C30" s="17" t="s">
        <v>104</v>
      </c>
      <c r="D30" s="17" t="s">
        <v>91</v>
      </c>
      <c r="E30" s="17" t="s">
        <v>91</v>
      </c>
      <c r="F30" s="17" t="s">
        <v>91</v>
      </c>
      <c r="G30" s="17" t="s">
        <v>91</v>
      </c>
      <c r="H30" s="17" t="s">
        <v>91</v>
      </c>
      <c r="I30" s="17" t="s">
        <v>91</v>
      </c>
      <c r="J30" s="17" t="s">
        <v>91</v>
      </c>
      <c r="K30" s="17" t="s">
        <v>91</v>
      </c>
      <c r="L30" s="17" t="s">
        <v>91</v>
      </c>
      <c r="M30" s="17" t="s">
        <v>91</v>
      </c>
      <c r="N30" s="17" t="s">
        <v>91</v>
      </c>
      <c r="O30" s="17" t="s">
        <v>91</v>
      </c>
      <c r="P30" s="17" t="s">
        <v>91</v>
      </c>
      <c r="Q30" s="17" t="s">
        <v>91</v>
      </c>
      <c r="R30" s="17" t="s">
        <v>91</v>
      </c>
      <c r="S30" s="17" t="s">
        <v>91</v>
      </c>
      <c r="T30" s="17" t="s">
        <v>91</v>
      </c>
      <c r="U30" s="17" t="s">
        <v>91</v>
      </c>
      <c r="V30" s="17" t="s">
        <v>91</v>
      </c>
      <c r="W30" s="17" t="s">
        <v>91</v>
      </c>
      <c r="X30" s="17" t="s">
        <v>91</v>
      </c>
      <c r="Y30" s="17" t="s">
        <v>91</v>
      </c>
      <c r="Z30" s="17" t="s">
        <v>91</v>
      </c>
      <c r="AA30" s="17" t="s">
        <v>91</v>
      </c>
      <c r="AB30" s="17" t="s">
        <v>91</v>
      </c>
      <c r="AC30" s="17" t="s">
        <v>91</v>
      </c>
      <c r="AD30" s="17" t="s">
        <v>91</v>
      </c>
      <c r="AE30" s="17" t="s">
        <v>91</v>
      </c>
      <c r="AF30" s="17">
        <v>9.3699999999999992</v>
      </c>
      <c r="AG30" s="17" t="s">
        <v>91</v>
      </c>
      <c r="AH30" s="17" t="s">
        <v>91</v>
      </c>
      <c r="AI30" s="17" t="s">
        <v>91</v>
      </c>
      <c r="AJ30" s="17" t="s">
        <v>91</v>
      </c>
      <c r="AK30" s="17" t="s">
        <v>91</v>
      </c>
      <c r="AL30" s="17" t="s">
        <v>91</v>
      </c>
      <c r="AM30" s="17" t="s">
        <v>91</v>
      </c>
      <c r="AN30" s="17" t="s">
        <v>91</v>
      </c>
      <c r="AO30" s="17" t="s">
        <v>91</v>
      </c>
      <c r="AP30" s="17" t="s">
        <v>91</v>
      </c>
      <c r="AQ30" s="17" t="s">
        <v>91</v>
      </c>
      <c r="AR30" s="17" t="s">
        <v>91</v>
      </c>
      <c r="AS30" s="17" t="s">
        <v>91</v>
      </c>
    </row>
    <row r="31" spans="1:45" ht="26.25" x14ac:dyDescent="0.25">
      <c r="A31" s="19" t="s">
        <v>90</v>
      </c>
      <c r="B31" s="22" t="s">
        <v>93</v>
      </c>
      <c r="C31" s="17" t="s">
        <v>92</v>
      </c>
      <c r="D31" s="17" t="s">
        <v>91</v>
      </c>
      <c r="E31" s="17" t="s">
        <v>91</v>
      </c>
      <c r="F31" s="17" t="s">
        <v>91</v>
      </c>
      <c r="G31" s="17" t="s">
        <v>91</v>
      </c>
      <c r="H31" s="17" t="s">
        <v>91</v>
      </c>
      <c r="I31" s="17" t="s">
        <v>91</v>
      </c>
      <c r="J31" s="17" t="s">
        <v>91</v>
      </c>
      <c r="K31" s="17" t="s">
        <v>91</v>
      </c>
      <c r="L31" s="17" t="s">
        <v>91</v>
      </c>
      <c r="M31" s="17" t="s">
        <v>91</v>
      </c>
      <c r="N31" s="17" t="s">
        <v>91</v>
      </c>
      <c r="O31" s="17" t="s">
        <v>91</v>
      </c>
      <c r="P31" s="17" t="s">
        <v>91</v>
      </c>
      <c r="Q31" s="17" t="s">
        <v>91</v>
      </c>
      <c r="R31" s="17" t="s">
        <v>91</v>
      </c>
      <c r="S31" s="17" t="s">
        <v>91</v>
      </c>
      <c r="T31" s="17" t="s">
        <v>91</v>
      </c>
      <c r="U31" s="17" t="s">
        <v>91</v>
      </c>
      <c r="V31" s="17" t="s">
        <v>91</v>
      </c>
      <c r="W31" s="17" t="s">
        <v>91</v>
      </c>
      <c r="X31" s="17" t="s">
        <v>91</v>
      </c>
      <c r="Y31" s="17" t="s">
        <v>91</v>
      </c>
      <c r="Z31" s="17" t="s">
        <v>91</v>
      </c>
      <c r="AA31" s="17" t="s">
        <v>91</v>
      </c>
      <c r="AB31" s="17" t="s">
        <v>91</v>
      </c>
      <c r="AC31" s="17" t="s">
        <v>91</v>
      </c>
      <c r="AD31" s="17" t="s">
        <v>91</v>
      </c>
      <c r="AE31" s="17" t="s">
        <v>91</v>
      </c>
      <c r="AF31" s="17">
        <v>9.3699999999999992</v>
      </c>
      <c r="AG31" s="17" t="s">
        <v>91</v>
      </c>
      <c r="AH31" s="17" t="s">
        <v>91</v>
      </c>
      <c r="AI31" s="17" t="s">
        <v>91</v>
      </c>
      <c r="AJ31" s="17" t="s">
        <v>91</v>
      </c>
      <c r="AK31" s="17" t="s">
        <v>91</v>
      </c>
      <c r="AL31" s="17" t="s">
        <v>91</v>
      </c>
      <c r="AM31" s="17" t="s">
        <v>91</v>
      </c>
      <c r="AN31" s="17" t="s">
        <v>91</v>
      </c>
      <c r="AO31" s="17" t="s">
        <v>91</v>
      </c>
      <c r="AP31" s="17" t="s">
        <v>91</v>
      </c>
      <c r="AQ31" s="17" t="s">
        <v>91</v>
      </c>
      <c r="AR31" s="17" t="s">
        <v>91</v>
      </c>
      <c r="AS31" s="17" t="s">
        <v>91</v>
      </c>
    </row>
    <row r="32" spans="1:45" ht="63" x14ac:dyDescent="0.25">
      <c r="A32" s="19" t="s">
        <v>94</v>
      </c>
      <c r="B32" s="21" t="s">
        <v>95</v>
      </c>
      <c r="C32" s="17" t="s">
        <v>104</v>
      </c>
      <c r="D32" s="17" t="s">
        <v>91</v>
      </c>
      <c r="E32" s="17" t="s">
        <v>91</v>
      </c>
      <c r="F32" s="17" t="s">
        <v>91</v>
      </c>
      <c r="G32" s="17" t="s">
        <v>91</v>
      </c>
      <c r="H32" s="17" t="s">
        <v>91</v>
      </c>
      <c r="I32" s="17" t="s">
        <v>91</v>
      </c>
      <c r="J32" s="17" t="s">
        <v>91</v>
      </c>
      <c r="K32" s="17" t="s">
        <v>91</v>
      </c>
      <c r="L32" s="17" t="s">
        <v>91</v>
      </c>
      <c r="M32" s="17" t="s">
        <v>91</v>
      </c>
      <c r="N32" s="17" t="s">
        <v>91</v>
      </c>
      <c r="O32" s="17" t="s">
        <v>91</v>
      </c>
      <c r="P32" s="17" t="s">
        <v>91</v>
      </c>
      <c r="Q32" s="17" t="s">
        <v>91</v>
      </c>
      <c r="R32" s="17" t="s">
        <v>91</v>
      </c>
      <c r="S32" s="17" t="s">
        <v>91</v>
      </c>
      <c r="T32" s="17" t="s">
        <v>91</v>
      </c>
      <c r="U32" s="17" t="s">
        <v>91</v>
      </c>
      <c r="V32" s="17" t="s">
        <v>91</v>
      </c>
      <c r="W32" s="17" t="s">
        <v>91</v>
      </c>
      <c r="X32" s="17" t="s">
        <v>91</v>
      </c>
      <c r="Y32" s="17" t="s">
        <v>91</v>
      </c>
      <c r="Z32" s="17" t="s">
        <v>91</v>
      </c>
      <c r="AA32" s="17" t="s">
        <v>91</v>
      </c>
      <c r="AB32" s="17" t="s">
        <v>91</v>
      </c>
      <c r="AC32" s="17" t="s">
        <v>91</v>
      </c>
      <c r="AD32" s="17" t="s">
        <v>91</v>
      </c>
      <c r="AE32" s="17" t="s">
        <v>91</v>
      </c>
      <c r="AF32" s="17" t="s">
        <v>91</v>
      </c>
      <c r="AG32" s="17" t="s">
        <v>91</v>
      </c>
      <c r="AH32" s="17" t="s">
        <v>91</v>
      </c>
      <c r="AI32" s="17" t="s">
        <v>91</v>
      </c>
      <c r="AJ32" s="17" t="s">
        <v>91</v>
      </c>
      <c r="AK32" s="17" t="s">
        <v>91</v>
      </c>
      <c r="AL32" s="17" t="s">
        <v>91</v>
      </c>
      <c r="AM32" s="17" t="s">
        <v>91</v>
      </c>
      <c r="AN32" s="17" t="s">
        <v>91</v>
      </c>
      <c r="AO32" s="17" t="s">
        <v>91</v>
      </c>
      <c r="AP32" s="17" t="s">
        <v>91</v>
      </c>
      <c r="AQ32" s="17" t="s">
        <v>91</v>
      </c>
      <c r="AR32" s="17" t="s">
        <v>91</v>
      </c>
      <c r="AS32" s="17" t="s">
        <v>91</v>
      </c>
    </row>
    <row r="33" spans="1:45" ht="33" customHeight="1" x14ac:dyDescent="0.25">
      <c r="A33" s="19" t="s">
        <v>96</v>
      </c>
      <c r="B33" s="23" t="s">
        <v>101</v>
      </c>
      <c r="C33" s="17" t="s">
        <v>104</v>
      </c>
      <c r="D33" s="17" t="s">
        <v>91</v>
      </c>
      <c r="E33" s="17" t="s">
        <v>91</v>
      </c>
      <c r="F33" s="17" t="s">
        <v>91</v>
      </c>
      <c r="G33" s="17" t="s">
        <v>91</v>
      </c>
      <c r="H33" s="17" t="s">
        <v>91</v>
      </c>
      <c r="I33" s="17" t="s">
        <v>91</v>
      </c>
      <c r="J33" s="17" t="s">
        <v>91</v>
      </c>
      <c r="K33" s="17" t="s">
        <v>91</v>
      </c>
      <c r="L33" s="17" t="s">
        <v>91</v>
      </c>
      <c r="M33" s="17" t="s">
        <v>91</v>
      </c>
      <c r="N33" s="17" t="s">
        <v>91</v>
      </c>
      <c r="O33" s="17" t="s">
        <v>91</v>
      </c>
      <c r="P33" s="17" t="s">
        <v>91</v>
      </c>
      <c r="Q33" s="17" t="s">
        <v>91</v>
      </c>
      <c r="R33" s="17" t="s">
        <v>91</v>
      </c>
      <c r="S33" s="17" t="s">
        <v>91</v>
      </c>
      <c r="T33" s="17">
        <f>T34</f>
        <v>1.27</v>
      </c>
      <c r="U33" s="17" t="s">
        <v>91</v>
      </c>
      <c r="V33" s="17" t="s">
        <v>91</v>
      </c>
      <c r="W33" s="17" t="s">
        <v>91</v>
      </c>
      <c r="X33" s="17" t="s">
        <v>91</v>
      </c>
      <c r="Y33" s="17" t="s">
        <v>91</v>
      </c>
      <c r="Z33" s="17" t="s">
        <v>91</v>
      </c>
      <c r="AA33" s="17" t="s">
        <v>91</v>
      </c>
      <c r="AB33" s="17" t="s">
        <v>91</v>
      </c>
      <c r="AC33" s="17" t="s">
        <v>91</v>
      </c>
      <c r="AD33" s="17" t="s">
        <v>91</v>
      </c>
      <c r="AE33" s="17" t="s">
        <v>91</v>
      </c>
      <c r="AF33" s="17" t="s">
        <v>91</v>
      </c>
      <c r="AG33" s="17" t="s">
        <v>91</v>
      </c>
      <c r="AH33" s="17" t="s">
        <v>91</v>
      </c>
      <c r="AI33" s="17" t="s">
        <v>91</v>
      </c>
      <c r="AJ33" s="17" t="s">
        <v>91</v>
      </c>
      <c r="AK33" s="17" t="s">
        <v>91</v>
      </c>
      <c r="AL33" s="17" t="s">
        <v>91</v>
      </c>
      <c r="AM33" s="17" t="s">
        <v>91</v>
      </c>
      <c r="AN33" s="17" t="s">
        <v>91</v>
      </c>
      <c r="AO33" s="17" t="s">
        <v>91</v>
      </c>
      <c r="AP33" s="17" t="s">
        <v>91</v>
      </c>
      <c r="AQ33" s="17" t="s">
        <v>91</v>
      </c>
      <c r="AR33" s="17" t="s">
        <v>91</v>
      </c>
      <c r="AS33" s="17" t="s">
        <v>91</v>
      </c>
    </row>
    <row r="34" spans="1:45" ht="30.75" customHeight="1" x14ac:dyDescent="0.25">
      <c r="A34" s="19" t="s">
        <v>96</v>
      </c>
      <c r="B34" s="22" t="s">
        <v>97</v>
      </c>
      <c r="C34" s="17" t="s">
        <v>98</v>
      </c>
      <c r="D34" s="17" t="s">
        <v>91</v>
      </c>
      <c r="E34" s="17" t="s">
        <v>91</v>
      </c>
      <c r="F34" s="17" t="s">
        <v>91</v>
      </c>
      <c r="G34" s="17" t="s">
        <v>91</v>
      </c>
      <c r="H34" s="17" t="s">
        <v>91</v>
      </c>
      <c r="I34" s="17" t="s">
        <v>91</v>
      </c>
      <c r="J34" s="17" t="s">
        <v>91</v>
      </c>
      <c r="K34" s="17" t="s">
        <v>91</v>
      </c>
      <c r="L34" s="17" t="s">
        <v>91</v>
      </c>
      <c r="M34" s="17" t="s">
        <v>91</v>
      </c>
      <c r="N34" s="17" t="s">
        <v>91</v>
      </c>
      <c r="O34" s="17" t="s">
        <v>91</v>
      </c>
      <c r="P34" s="17" t="s">
        <v>91</v>
      </c>
      <c r="Q34" s="17" t="s">
        <v>91</v>
      </c>
      <c r="R34" s="17" t="s">
        <v>91</v>
      </c>
      <c r="S34" s="17" t="s">
        <v>91</v>
      </c>
      <c r="T34" s="17">
        <v>1.27</v>
      </c>
      <c r="U34" s="17" t="s">
        <v>91</v>
      </c>
      <c r="V34" s="17" t="s">
        <v>91</v>
      </c>
      <c r="W34" s="17" t="s">
        <v>91</v>
      </c>
      <c r="X34" s="17" t="s">
        <v>91</v>
      </c>
      <c r="Y34" s="17" t="s">
        <v>91</v>
      </c>
      <c r="Z34" s="17" t="s">
        <v>91</v>
      </c>
      <c r="AA34" s="17" t="s">
        <v>91</v>
      </c>
      <c r="AB34" s="17" t="s">
        <v>91</v>
      </c>
      <c r="AC34" s="17" t="s">
        <v>91</v>
      </c>
      <c r="AD34" s="17" t="s">
        <v>91</v>
      </c>
      <c r="AE34" s="17" t="s">
        <v>91</v>
      </c>
      <c r="AF34" s="17" t="s">
        <v>91</v>
      </c>
      <c r="AG34" s="17" t="s">
        <v>91</v>
      </c>
      <c r="AH34" s="17" t="s">
        <v>91</v>
      </c>
      <c r="AI34" s="17" t="s">
        <v>91</v>
      </c>
      <c r="AJ34" s="17" t="s">
        <v>91</v>
      </c>
      <c r="AK34" s="17" t="s">
        <v>91</v>
      </c>
      <c r="AL34" s="17" t="s">
        <v>91</v>
      </c>
      <c r="AM34" s="17" t="s">
        <v>91</v>
      </c>
      <c r="AN34" s="17" t="s">
        <v>91</v>
      </c>
      <c r="AO34" s="17" t="s">
        <v>91</v>
      </c>
      <c r="AP34" s="17" t="s">
        <v>91</v>
      </c>
      <c r="AQ34" s="17" t="s">
        <v>91</v>
      </c>
      <c r="AR34" s="17" t="s">
        <v>91</v>
      </c>
      <c r="AS34" s="17" t="s">
        <v>91</v>
      </c>
    </row>
    <row r="35" spans="1:45" ht="49.5" customHeight="1" x14ac:dyDescent="0.25">
      <c r="A35" s="19" t="s">
        <v>100</v>
      </c>
      <c r="B35" s="23" t="s">
        <v>102</v>
      </c>
      <c r="C35" s="17" t="s">
        <v>104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>
        <f>T36</f>
        <v>1.27</v>
      </c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</row>
    <row r="36" spans="1:45" ht="42.75" customHeight="1" x14ac:dyDescent="0.25">
      <c r="A36" s="19" t="s">
        <v>100</v>
      </c>
      <c r="B36" s="22" t="s">
        <v>103</v>
      </c>
      <c r="C36" s="17" t="s">
        <v>99</v>
      </c>
      <c r="D36" s="17" t="s">
        <v>91</v>
      </c>
      <c r="E36" s="17" t="s">
        <v>91</v>
      </c>
      <c r="F36" s="17" t="s">
        <v>91</v>
      </c>
      <c r="G36" s="17" t="s">
        <v>91</v>
      </c>
      <c r="H36" s="17" t="s">
        <v>91</v>
      </c>
      <c r="I36" s="17" t="s">
        <v>91</v>
      </c>
      <c r="J36" s="17" t="s">
        <v>91</v>
      </c>
      <c r="K36" s="17" t="s">
        <v>91</v>
      </c>
      <c r="L36" s="17" t="s">
        <v>91</v>
      </c>
      <c r="M36" s="17" t="s">
        <v>91</v>
      </c>
      <c r="N36" s="17" t="s">
        <v>91</v>
      </c>
      <c r="O36" s="17" t="s">
        <v>91</v>
      </c>
      <c r="P36" s="17" t="s">
        <v>91</v>
      </c>
      <c r="Q36" s="17" t="s">
        <v>91</v>
      </c>
      <c r="R36" s="17" t="s">
        <v>91</v>
      </c>
      <c r="S36" s="17" t="s">
        <v>91</v>
      </c>
      <c r="T36" s="17">
        <v>1.27</v>
      </c>
      <c r="U36" s="17" t="s">
        <v>91</v>
      </c>
      <c r="V36" s="17" t="s">
        <v>91</v>
      </c>
      <c r="W36" s="17" t="s">
        <v>91</v>
      </c>
      <c r="X36" s="17" t="s">
        <v>91</v>
      </c>
      <c r="Y36" s="17" t="s">
        <v>91</v>
      </c>
      <c r="Z36" s="17" t="s">
        <v>91</v>
      </c>
      <c r="AA36" s="17" t="s">
        <v>91</v>
      </c>
      <c r="AB36" s="17" t="s">
        <v>91</v>
      </c>
      <c r="AC36" s="17" t="s">
        <v>91</v>
      </c>
      <c r="AD36" s="17" t="s">
        <v>91</v>
      </c>
      <c r="AE36" s="17" t="s">
        <v>91</v>
      </c>
      <c r="AF36" s="17" t="s">
        <v>91</v>
      </c>
      <c r="AG36" s="17" t="s">
        <v>91</v>
      </c>
      <c r="AH36" s="17" t="s">
        <v>91</v>
      </c>
      <c r="AI36" s="17" t="s">
        <v>91</v>
      </c>
      <c r="AJ36" s="17" t="s">
        <v>91</v>
      </c>
      <c r="AK36" s="17" t="s">
        <v>91</v>
      </c>
      <c r="AL36" s="17" t="s">
        <v>91</v>
      </c>
      <c r="AM36" s="17" t="s">
        <v>91</v>
      </c>
      <c r="AN36" s="17" t="s">
        <v>91</v>
      </c>
      <c r="AO36" s="17" t="s">
        <v>91</v>
      </c>
      <c r="AP36" s="17" t="s">
        <v>91</v>
      </c>
      <c r="AQ36" s="17" t="s">
        <v>91</v>
      </c>
      <c r="AR36" s="17" t="s">
        <v>91</v>
      </c>
      <c r="AS36" s="17" t="s">
        <v>91</v>
      </c>
    </row>
  </sheetData>
  <mergeCells count="42">
    <mergeCell ref="K2:L2"/>
    <mergeCell ref="M2:N2"/>
    <mergeCell ref="A4:AS4"/>
    <mergeCell ref="A5:AS5"/>
    <mergeCell ref="A7:AS7"/>
    <mergeCell ref="A8:AS8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P16:U16"/>
    <mergeCell ref="V16:AA16"/>
    <mergeCell ref="AB16:AG16"/>
    <mergeCell ref="AH16:AM16"/>
    <mergeCell ref="AN16:AS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AL17:AM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Home</cp:lastModifiedBy>
  <cp:lastPrinted>2017-01-12T06:36:10Z</cp:lastPrinted>
  <dcterms:created xsi:type="dcterms:W3CDTF">2004-09-19T06:34:55Z</dcterms:created>
  <dcterms:modified xsi:type="dcterms:W3CDTF">2025-04-15T15:15:06Z</dcterms:modified>
</cp:coreProperties>
</file>